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80" yWindow="1995" windowWidth="14955" windowHeight="7935" activeTab="1"/>
  </bookViews>
  <sheets>
    <sheet name="All Projects" sheetId="1" r:id="rId1"/>
    <sheet name="Art Prop Construction" sheetId="2" r:id="rId2"/>
  </sheets>
  <externalReferences>
    <externalReference r:id="rId5"/>
    <externalReference r:id="rId6"/>
    <externalReference r:id="rId7"/>
    <externalReference r:id="rId8"/>
    <externalReference r:id="rId9"/>
    <externalReference r:id="rId10"/>
  </externalReferences>
  <definedNames>
    <definedName name="Action">#REF!</definedName>
    <definedName name="ActionDocument">#REF!</definedName>
    <definedName name="ActionGeneral">'[4]Lookup Tables Original'!$G$3:$G$13</definedName>
    <definedName name="ActionPurpose">#REF!</definedName>
    <definedName name="aStatus">'[3]Lookup Tables Original'!$D$3:$D$5</definedName>
    <definedName name="BenefitTime">#REF!</definedName>
    <definedName name="CostEstimate">'[4]Lookup Tables Original'!$S$3:$S$16</definedName>
    <definedName name="dbBPA">#REF!</definedName>
    <definedName name="Degradation">#REF!</definedName>
    <definedName name="dsa">'[5]IS'!#REF!</definedName>
    <definedName name="EstimatedVSPBenefit">#REF!</definedName>
    <definedName name="EstimateHabRespond">#REF!</definedName>
    <definedName name="ImplementFeasibility">#REF!</definedName>
    <definedName name="ImplementingEntities">#REF!</definedName>
    <definedName name="ImplementTime">#REF!</definedName>
    <definedName name="LifeStageAffected">#REF!</definedName>
    <definedName name="LimFacGen">#REF!</definedName>
    <definedName name="LimitingFactor">'[4]Lookup Tables Original'!$K$4:$K$50</definedName>
    <definedName name="lkp">#REF!</definedName>
    <definedName name="lkpFY06">'[6]lkp'!$A$5:$B$345</definedName>
    <definedName name="MPGs">'[4]Lookup Tables Original'!$B$3:$B$42</definedName>
    <definedName name="None">#REF!</definedName>
    <definedName name="NvsASD">"V2006-04-30"</definedName>
    <definedName name="NvsAutoDrillOk">"VY"</definedName>
    <definedName name="NvsElapsedTime">0.000416666662204079</definedName>
    <definedName name="NvsEndTime">38846.3785069444</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"VPOWER"</definedName>
    <definedName name="NvsPanelEffdt">"V2002-06-24"</definedName>
    <definedName name="NvsPanelSetid">"VFCRPS"</definedName>
    <definedName name="NvsReqBU">"VPOWER"</definedName>
    <definedName name="NvsReqBUOnly">"VN"</definedName>
    <definedName name="NvsTransLed">"VN"</definedName>
    <definedName name="NvsTreeASD">"V2005-10-01"</definedName>
    <definedName name="NvsValTbl.ACCOUNT">"GL_ACCOUNT_TBL"</definedName>
    <definedName name="NvsValTbl.ANALYSIS_TYPE">"GL_ACCOUNT_TBL"</definedName>
    <definedName name="NvsValTbl.BUSINESS_UNIT">"BUS_UNIT_TBL_GL"</definedName>
    <definedName name="NvsValTbl.PROJECT_ID">"PROJECT_VW"</definedName>
    <definedName name="NvsValTbl.SCENARIO">"BD_SCENARIO_TBL"</definedName>
    <definedName name="Pops">'[4]Lookup Tables Original'!$C$3:$C$144</definedName>
    <definedName name="_xlnm.Print_Titles" localSheetId="1">'Art Prop Construction'!$2:$2</definedName>
    <definedName name="Qry_BPAProjects">#REF!</definedName>
    <definedName name="Reach">'[4]Lookup Tables Original'!$M$3:$M$17</definedName>
    <definedName name="Scale">#REF!</definedName>
    <definedName name="Status">'[4]Lookup Tables Original'!$D$3:$D$10</definedName>
  </definedNames>
  <calcPr fullCalcOnLoad="1"/>
</workbook>
</file>

<file path=xl/sharedStrings.xml><?xml version="1.0" encoding="utf-8"?>
<sst xmlns="http://schemas.openxmlformats.org/spreadsheetml/2006/main" count="712" uniqueCount="276">
  <si>
    <t xml:space="preserve">O&amp;M and M&amp;E for the Precious Lands Wildlife Area which provides 19,967 HU's towards the mitigation obligation associated with the lower four Snake River dams. </t>
  </si>
  <si>
    <t>This landscape level project has significant additional benefits to the fish and wildlife resources of the Grande Ronde Subbasin beyond its benefits to hydropower mitigation.  It provides a key linkage between public lands in the headwaters of Joseph Creek and the mainstem Grande Ronde River, provides critical big game winter range for the Chesnimnus elk herd, protects bighorn sheep habitat and provides security from significant disturbance, provides habitat for listed steelhead and a listed plant species, and perpetuates nearly pristine grassland communities.  M&amp;E will provide necessary data for assuring project implementation is occurring and is having the desired affect.  Data will also feed into larger wildlife management efforts such as migratory landbird status and trend monitoring (Partners In Flight), tracking amphibian population decline (Declining Amphibian Population Task Force), and Spaulding's catchfly recovery efforts (USFWS).</t>
  </si>
  <si>
    <t>O&amp;M:  Grande Ronde Mngt. Plan Supplement, Section 5.2, Problem 1 &amp; 2, Obj. 1A and 2B, pgs 30-33.  Tables 5-2 and 5-3, pgs 34-35.                                                                                                                                                                                                                                M&amp;E: Pages 31-33;  Objectives 1A, 2A, 3A, &amp; 8A. Page 3; Objectives 5A and 10D.</t>
  </si>
  <si>
    <t>Northeast Oregon Hatchery (NEOH) is identified in the Action Agencies 2007 Proposed Action and Draft FCRPS Biological Opinion.  Project will provide benefits of supplementation program as described in Johnson, Johnson and Smith (2006).  Fish above the supplementation objectives could be used to provide harvest opportunities and assist in fulfilling LSRCP mitigation objectives.  Included in 2008-2017 U.S. vs. Oregon Agreement.  New facilities and project management will provide broodstock management reform consistent with Hatchery Scientific Review Group (HSRG) theory and recommendations.  Benefit is to ESA listed populations.</t>
  </si>
  <si>
    <t>Johnson Creek Artificial Propagation Enhancement Project (JCAPE)</t>
  </si>
  <si>
    <t>Continue 100,000 smolt production for Johnson Creek. Based on existing assessment of Johnson Creek and other Snake Basin supplementation efforts, re-assess appropriate size and necessary logistics for Johnson Creek program.  If increased smolt production necessary for rebuilding and supported by broodstock availability, assess alternative smolt rearing locations along with McCall FH for program growth.</t>
  </si>
  <si>
    <t>Kooskia National Fish Hatchery facility improvements and expansion - Clear Cr. Spring Chinook</t>
  </si>
  <si>
    <t>Make facility improvements at Kooskia Hatchery to achieve original production design of 1.2 million smolts.  Use existing incubation and early rearing systems to provide the current 600K smolt production and to add 600K smolt production on station.  Develop a new 750 gpm surface water intake from the M.F. Clearwater – includes:  Intakes, pumps, centripital filters, microfilters, sterilization filter, back-up power and pumps, recirculation system, chillers, and perhaps some incubation/early rearing expansion</t>
  </si>
  <si>
    <t>Included in 2008-2017 U.S. vs. Oregon Agreement.  Smolt production would provide provide increased harvest opportunity for mitigation.</t>
  </si>
  <si>
    <t>Lemhi spring Chinook - initiate supplementation program</t>
  </si>
  <si>
    <t>Develop a spring Chinook supplementation program cooperatively with IDFG and NOAA to reestablish local stock spring Chinook in newly connected and improved habitat.</t>
  </si>
  <si>
    <t>Salmon Subbasin Mngt. Plan, Section 3, Problem 1, Aquatic Objective 1B, 1B1, 1B2, and 1B3, Aquatic Objective 2, 2A5, pgs 20-21.</t>
  </si>
  <si>
    <t>Increases abundance of Upper Salmon MPG and buffers risk of extinction by increasing spacial structure and diversity. Would provide benefits of supplementation program as described in Johnson, Johnson and Smith (2006).  Fish above the supplementation objectives could be used to provide harvest opportunities and assist in fulfilling LSRCP mitigation objectives.  Included in 2008-2017 U.S. vs. Oregon Agreement.  Benefit is to ESA listed population.</t>
  </si>
  <si>
    <t xml:space="preserve">Continue Nez Perce Tribal Hatchery production of 625,000 spring Chinook and 1.4 million fall Chinook subyearlings - including new broodstock collection in the South Fork Clearwater.  </t>
  </si>
  <si>
    <t>Increases abundance of Snake River fall Chinook population and buffers risk of extinction by increasing spatial structure and diversity. Would provide benefits of supplementation program as described in Johnson, Johnson and Smith (2006).  Fish above the supplementation objectives could be used to provide harvest opportunities and assist in fulfilling F&amp;WP mitigation objectives.  Included in 2008-2017 U.S. vs. Oregon Agreement.  Benefit is to ESA listed population (fall Chinook).</t>
  </si>
  <si>
    <t>Snake River fall Chinook Supplementation - Fall Chinook Acclimation Project (FCAP)</t>
  </si>
  <si>
    <t>Snake Hells Canyon and Clearwater</t>
  </si>
  <si>
    <t>Continue the fall Chinook acclimation project at Pittsburg Landing, Big Canyon and Captain John Rapids (FCAP) for acclimation and release of 450,000 yearling and 1.4 million subyearling fall Chinook annually.</t>
  </si>
  <si>
    <t xml:space="preserve">Clearwater Subbasin Mngt. Plan, Section 4.2.2, Problem 3, Objective D, Strategy 1,3, pg 21. Table 3, pg. 16.  Hells Canyon Mgnt Plan pg.94. </t>
  </si>
  <si>
    <t>Increases abundance of Snake River fall Chinook population and buffers risk of extinction by increasing spatial structure and diversity. Would provide benefits of supplementation program as described in Johnson, Johnson and Smith (2006).  Fish above the supplementation objectives could be used to provide harvest opportunities and assist in fulfilling LSRCP and F&amp;WP mitigation objectives.  Included in 2008-2017 U.S. vs. Oregon Agreement.  Benefit is to ESA listed population (fall Chinook).</t>
  </si>
  <si>
    <t>South Fork Clearwater steelhead supplementation</t>
  </si>
  <si>
    <t>Modify existing releases of Dworshak B steelhead in South Fork Clearwater -- transition to incorporating natural origin fish and focus on supplementation program</t>
  </si>
  <si>
    <t>Increases abundance of Snake River B steelhead and buffers risk of extinction by increasing spatial structure and diversity.  Project will provide benefits of supplementation program as described in Johnson, Johnson and Smith (2006).  Fish above the supplementation objectives could be used to provide harvest opportunities and assist in fulfilling LSRCP mitigation objectives.  Included in 2008-2017 U.S. vs. Oregon Agreement.  New facilities and project management will provide broodstock management reform consistent with Hatchery Scientific Review Group (HSRG) theory and recommendations.  Benefit is to ESA listed population.</t>
  </si>
  <si>
    <t>Wallowa Lake Sockeye Reintroduction</t>
  </si>
  <si>
    <t xml:space="preserve">Reintroduce sockeye to the Wallowa Lake/ Grande Ronde River.  Utilize Redfish Lake stock for reintroduction. Produce and release 1.0 million sockeye smolts annually. Integration of planning and design with Stanley Basin sockeye for a comprehensive program. </t>
  </si>
  <si>
    <t>Increases abundance of Snake River sockeye and buffers risk of extinction by increasing spatial structure and diversity.  Project will provide benefits of supplementation program as described in Johnson, Johnson and Smith (2006).  Included in 2008-2017 U.S. vs. Oregon Agreement.  Benefit is to ESA listed population.</t>
  </si>
  <si>
    <t>The intent of the Grande Ronde captive broodstock program is to prevent extirpation and enhance the Chinook salmon population without a phenotypic or genetic change to the original population. Specific expected research outcomes of the program include an evaluation of saltwater and freshwater captive rearing. These rearing treatments are evaluated in terms of size, survival, disease, fecundity, fertility, sperm motility, egg size, egg survival. More importantly in terms of population recovery, the F1 juvenile and adult performance are evaluated against the standards set by their wild counterparts.</t>
  </si>
  <si>
    <t xml:space="preserve">Grande Ronde  Supplement: Page 31; Objectives 1A, 2A, 2B, 8A. Pages 277-289; Strategies 1,2,3. </t>
  </si>
  <si>
    <t>Salmon: Page 20-21; Problem 1; Objective 1A and 1B; Strategy 1A2 and 1B4. Pages 23-25; Problem 2; Objective 2A; Strategies 2A1 and 2A4. Pages 25-27; Problem 3; Objective 3A and 3C; Strategies 3A2, 3C1, 3C2, 3C3, and 3C5.</t>
  </si>
  <si>
    <t xml:space="preserve">Salmon: Page 20; Objective 1A; Strategies 1A1, 1A2, 1A3.  Pages 23-25; Objective 2A;  Strategies 2A1, 2A4, and 2A7.  Page 25; Objective 3A; Strategies 3A1, 3A2, and 3A3.  Pages 25-27; Objective 3C; Strategies 3C1, 3C2, 3C3, 3C4, and 3C5. 
Clearwater: Page 14; Problem 1.A; Strategies 1.A.1, and 1.A.2.  Page 18; Problem 2B; Strategy 2.B.4.  Page 19; Problem 3.C; Strategy 3.C.2.  Page 21; Objective D; Strategy 3.D.1.
</t>
  </si>
  <si>
    <t>Imnaha: Page 18; Problem 1; Objective 1A; Strategies 1A1, 1A2, 1A4. Page 20; Problem 2; Objective 2B; Strategies 2B1, 2B3, 2B4. Page 23; Problem 4; Objective 4A; Strategies 4A1, and 4A2.</t>
  </si>
  <si>
    <t>The Columbia River Basin Fish &amp; Wildlife Program 2000 Fish and Wildlife Program and Mainstem Amendments to the Columbia River Basin Fish &amp; Wildlife Program contains specific objectives and action measures for the action agencies of the Columbia and Snake Rivers to protect, mitigate and enhance fish and wildlife affected by the development of hydroelectric facilities.  One specific action is: “…continued operation of the Fish Passage Center”, with the primary purpose to plan and implement the annual smolt monitoring program to gather, organize, and analyze information related to juvenile and adult passage for the implementation of the water management and passage measures set forth in the NPCC and  program .  The NPCC adopted this coordinated plan of operations for the mainstem Columbia and Snake River in April 2003. The Imnaha River SMP project has been providing emigration data to the FPC since 1994 when it began participating as part of the Smolt Monitoring by Non-Federal Entities (Project BPA project No.198712700).</t>
  </si>
  <si>
    <t>Salmon: Page 41; Objective 2; Strategies 2A3 and 2A4. Objective 3; Strategies 3C2 and 3C3.</t>
  </si>
  <si>
    <t xml:space="preserve">Grande Ronde Supplement: Page 31; Problem 8; Objectives 8B and 8C. Grande Ronde Management Plan: Page 272 RME Management Objective 1; Assumptions C and D. </t>
  </si>
  <si>
    <t xml:space="preserve">Would provide population specific measures of VSP abundance and productive performance measures for steelhead required for delisting criteria. Currently, estimates of annual escapement from expanded redd counts in Joseph Creek imply up to 30% of the natural origin steelhead escapement past Lower Granite Dam returns to Joseph Creek.  </t>
  </si>
  <si>
    <t>The Listed Stock Gamete Preservation project cryopreserves (freezes) sperm and maintains a gene bank for fish populations in the Columbia River Basin.  Sample collection efforts focus on spring/summer Chinook salmon and steelhead throughout the Snake River Basin to collect and store this genetic material as an insurance policy against expatriation and preserve management options for recovery actions. Storage of germplasm from other fish species in the Columbia River basin is supported.</t>
  </si>
  <si>
    <t xml:space="preserve">Salmon: Pages 23-24; Objective 2A; Strategies 2A1, 2A2, 2A5. Clearwater: Page 21; Objective D; Strategy 2.  Imnaha: Page 21; Objective 2; Strategy 2B2. Page 22; Objective 3; Strategies 3A2 and 3A5. </t>
  </si>
  <si>
    <t xml:space="preserve">Salmon: Page 21; Problem 1; Objective 1B; Strategy 1B3. </t>
  </si>
  <si>
    <t xml:space="preserve">Management of broodstock for hatchery programs as segregated harvest augmentation or integrated supplementation-harvest benefits from an understanding of genetic stock structure.  Rapid River spring Chinook salmon hatchery program currently maintains an out-of-basin broodstock.  Presence and structure of remaining endemic stock structure (if any) is unknown. Developing management action strategies (options)  for protection and enhancement of the endemic population of spring Chinook salmon in the Little Salmon River will require genetic diversity data to comply with current NPCC FWP three -step, APRE, HGMP, and HRSG guidelines. </t>
  </si>
  <si>
    <t xml:space="preserve">Blue Mountain: Pages 18-19; Strategies 2A2, 2A7, 2A8, 2A9. Clearwater: Pages 14 &amp; 19; Objectives-strategies 1A1, 1A2, 3C1, 3C2, and 3C3. Salmon: Page 25; Objective-strategy 1C1.  Grande Ronde: Page 276-277; Objective 1B, and 1C.  Imnaha: Page 18; Strategy 1A2. Page 23; Strategy 4A2.  </t>
  </si>
  <si>
    <t>Clearwater: Page 14; Objective A; Strategy 2;  Pages 75-76 RM&amp;E section. Page 18; Objective B; Strategies 3 and 4; Page 69 RM&amp;E. Salmon: Page 20; Objective 1; Strategy 1A2. Page 23; Objective 2; Strategy 2A1.  Page 25; Objective 3; Strategies 3A2, 3C1, 3C2, and 3C3.</t>
  </si>
  <si>
    <t>Proposal #</t>
  </si>
  <si>
    <t>Proposal Title</t>
  </si>
  <si>
    <t>Org.</t>
  </si>
  <si>
    <t>Province</t>
  </si>
  <si>
    <t>Sub-Basin</t>
  </si>
  <si>
    <t>Category</t>
  </si>
  <si>
    <t>The Watershed Monitoring and Evaluation Project will be implemented in selected areas to include watersheds of ongoing restoration projects, watersheds identified for future projects, locations of Nez Perce Tribe hatchery facilities or supplementation, or an area that has been identified as needing data.  The project will follow an established protocol to evaluate the effectiveness of our restoration work for improving stream habitat at a watershed scale, determine the quality and extent of habitat available to anadromous and resident fish, develop trends from stream surveys to provide guidance for future projects and land management decisions, and provide easily accessible database to the public and to fellow managers.</t>
  </si>
  <si>
    <t>Where described in Subbasin Plan</t>
  </si>
  <si>
    <t>If No, what additional biological and legal objectives will be furthered by the actions</t>
  </si>
  <si>
    <t>Description and/or reference to supporting document</t>
  </si>
  <si>
    <t>Action in PA? (Y/N)</t>
  </si>
  <si>
    <t>Protect and Restore Lolo Creek Watershed</t>
  </si>
  <si>
    <t>Protect and Restore Waw'aalamnime to 'Imnamatnoon Creek Analysis Area</t>
  </si>
  <si>
    <t>Combine this geographic area with one ongoing project, Crooked to Colt Killed Watershed, 2002-074-00 and one new project Middle Lochsa Watershed 2007-255-00.  The three watersheds would then be combined to form one new project (2007-395-00: Protect and Re</t>
  </si>
  <si>
    <t>Restore McComas Meadows/ Meadow Creek Watershed</t>
  </si>
  <si>
    <t>Protect and Restore Slate Creek</t>
  </si>
  <si>
    <t>Reestablish Connectivity and Restore Fish Habitat in the East Fork of the South Fork Salmon River Watershed</t>
  </si>
  <si>
    <t>NPT Protect and Restore NE OR</t>
  </si>
  <si>
    <t>Grande Ronde/Imnaha</t>
  </si>
  <si>
    <t>Protect and Restore the Upper Lochsa Watershed</t>
  </si>
  <si>
    <t>Restore Selway River Watershed</t>
  </si>
  <si>
    <t>Ammocoete data collection</t>
  </si>
  <si>
    <t>Collect annual data on ammocoete densities and length distributions at fixed trend monitoring locations</t>
  </si>
  <si>
    <t>Snake River Lamprey data collection</t>
  </si>
  <si>
    <t>Asotin spring Chinook - reintroduction 150k smolts - construct</t>
  </si>
  <si>
    <t>Construct modifications at Lyons Ferry Hatchery for Asotin Creek program</t>
  </si>
  <si>
    <t>Grande Ronde Coho - Construct</t>
  </si>
  <si>
    <t>Construct modifications at Wallowa Hatchery for coho acclimation and trapping.</t>
  </si>
  <si>
    <t>Grande Ronde fall Chinook - modify Cottonwood Pond - construct</t>
  </si>
  <si>
    <t>Kooksia - Clear Cr. Spring Chinook - Construction</t>
  </si>
  <si>
    <t>Lemhi</t>
  </si>
  <si>
    <t>Lookingglass Creek spring Chinook - fish passage improvements</t>
  </si>
  <si>
    <t>South Fork Clearwater steelhead supplementation - construct</t>
  </si>
  <si>
    <t>Tucannon spring Chinook - modify Lyons Ferry Hatchery to increase water supply and production</t>
  </si>
  <si>
    <t>Upper Salmon spring Chinook - well water supply for Sawtooth</t>
  </si>
  <si>
    <t>Upper Salmon</t>
  </si>
  <si>
    <t>Wallowa Lake Sockeye Reintroduction - Construct</t>
  </si>
  <si>
    <t>Construct Wallowa Lake sockeye hatchery facilities</t>
  </si>
  <si>
    <t xml:space="preserve">New/Expansion of IDFG </t>
  </si>
  <si>
    <t>Snake River Sockeye - expand Stanley Basin program</t>
  </si>
  <si>
    <t>Construct new sockeye facility in Upper Salmon for production of 1.0M smolts - provide broodstock source for Wallowa Lake</t>
  </si>
  <si>
    <t xml:space="preserve">Includes O'Hara Creek, Lower Selway, and Wilderness Area. </t>
  </si>
  <si>
    <t>Restore Access to Upper Musselshell Creek</t>
  </si>
  <si>
    <t>Restore and Protect Crooked River Watershed</t>
  </si>
  <si>
    <t>Nez Perce Tribal Hatchery M&amp;E</t>
  </si>
  <si>
    <t>Imnaha River Smolt to Adult Return Rate and Smolt Monitoring Project</t>
  </si>
  <si>
    <t>Chinook Salmon Adult Abundance Monitoring [Formerly - Listed Stock Adult Escapement]</t>
  </si>
  <si>
    <t>Listed Stock Chinook Salmon Gamete Preservation</t>
  </si>
  <si>
    <t>Monitor and Evaluate Performance of Juvenile Snake River Fall Chinook Salmon from Fall Chinook Acclimation Facilities</t>
  </si>
  <si>
    <t>Idaho Supplementation Studies - NPT</t>
  </si>
  <si>
    <t>Distribution and Abundance Monitoring of Oncorhynchus mykiss within the Lower Clearwater Subbasin</t>
  </si>
  <si>
    <t>Adult Steelhead Escapement Monitoring - Imnaha River Subbasin</t>
  </si>
  <si>
    <t>Evaluating Stream Habitat Using the Nez Perce Tribe - DFRM Watershed Monitoring Plan</t>
  </si>
  <si>
    <t>Integrated Status and Effectiveness Monitoring Program (ISMEP - PILOT) (Lower Secesh and Lemhi Salmon Subbasin implementation</t>
  </si>
  <si>
    <t>NEOH M&amp;E</t>
  </si>
  <si>
    <t>B-run steelhead supplementation effectiveness research in Lolo Creek and South Fork Clearwater</t>
  </si>
  <si>
    <t>Joseph Cr. Adult Steelhead Abundance Validation</t>
  </si>
  <si>
    <t>Monitoring of Adult Abundance and Spatial Distribution for Snake River Spring/Summer Chinook Salmon ESU Populations</t>
  </si>
  <si>
    <t>Basinwide</t>
  </si>
  <si>
    <t>Little Salmon River Spring/Summer Chinook Salmon Genetic Characterization</t>
  </si>
  <si>
    <t>Wildlife</t>
  </si>
  <si>
    <t>Artificial Production</t>
  </si>
  <si>
    <t>BPA Comment from Feb. and July Decisions</t>
  </si>
  <si>
    <t>BPA Comment on LRT Proposal</t>
  </si>
  <si>
    <t>New</t>
  </si>
  <si>
    <t>Columbia Plateau</t>
  </si>
  <si>
    <t xml:space="preserve"> </t>
  </si>
  <si>
    <t>The RM&amp;E subsections of the management plan sections for the Tucannon (Columbia Conservation District 2004; p. 177), Imnaha (Ecovista 2004b; p. 86), Grande Ro+AU19nde (Cat Tracks Wildlife Consulting 2004; p. 288), Clearwater (Ecovista 2003), and Salmon River (Ecovista 2004a; p. 138) subbasin plans all called for coordinated data management systems that would facilitate consistency in data reporting among co-managers, and would permit accessibility to basin-wide monitoring data to track recovery progress.</t>
  </si>
  <si>
    <t xml:space="preserve">Grande Ronde Supplement: Page 31; Objectives 2A, and 8A. Pages 277-289; Strategies 1,2,3. Imanha:  pages 4-23; Objectives 3A, 4A, 9A, 23A; Strategies 1A1, 1A2, 2A2, 2A4, 2A5, 2B1, 2B4, 3A1, 3A2, 3A4, and 4A2. </t>
  </si>
  <si>
    <t>Natural-origin Snake River Steelhead MPG Abundance via radio tagging and Genetic Stock Indexing (GSI) at Lower Granite Dam, with special attention to B-run.</t>
  </si>
  <si>
    <t xml:space="preserve">Sufficient adult abundance is one of the for primary VSP parameters identified by NOAA for assessing population status relative to listing/delisting criteria. Quantification of population specific steelhead abundance in the Snake Basin has been identified in draft recovery plans as lacking and needed. In the absence of population specific abundance data, partitioning of the ESU abundance estimates (Lower Granite Dam counts) to the Major Population Group s(MPG) scale may provide an adequate substitute for ESA decisions.  </t>
  </si>
  <si>
    <t>Clearwater:  Page 14, Objective A, Strategies A.1, A.2; Page 19, Objective B, Strategy 4; Objective C, Strategies C1, C.2, C.3; Page 21, Objective D, Strategy D.1, D.4, D.5. Page 111, RPA 182.</t>
  </si>
  <si>
    <t>Snake River steelhead annual run-reconstruction of hatchery returns, harvest, and escapement to known and unknown population areas</t>
  </si>
  <si>
    <t>Clearwater: Page 14. Objective A. Strategy 2.  Pages 75-76 RM&amp;E section. Page 18. Objective B. Strategies 3 and 4. Page 69 RM&amp;E. Salmon: Page 20. Objective 1. Strategy 1A2. Page 23. Objective 2. Strategy 2A1.  Page 25. Objective 3. Strategies 3A2, 3C1, 3C2, and 3C3.</t>
  </si>
  <si>
    <t xml:space="preserve">Understanding the contribution/portion of hatchery origin adults in target and non-target natural production areas is central within APRE, HRSG, and ESA guidelines. Much of the steelhead hatchery production in the Snake River Basin utilizes non-local broodstocks. Assessing the abundance of these non-endemic harvest augmentation hatchery origin adults to known fate categories helps managers understand the potential risk these fish have to natural populations.   </t>
  </si>
  <si>
    <t>Same as accompanying project.</t>
  </si>
  <si>
    <t>Tucannon Subbasin Plan: pg 144, p r PM4 , obj PM4.1, str PM4.1.14; pg 141, pr PM1, obj PM1.1, str PM1.1.19; Asotin Subbasin Plan:  pg 135 , pr 4A4, obj 4A4.1, str 4A4.1.9; Salmon Subbasin Plan:  pg 106, pr 66, obj 66A, str 66A5; Imnaha Subbasin Plan: pg 55, pr 23, obj 23A, str 3,4,7,8;  pg 42, pr 14 , obj 14B , str 2; Grande Ronde Subbasin Plan pg 289, pr MO5, obj 59, str 1; Clearwater Subbasin Plan: pg 52, pr 18, obj LL, str 1,2,3; pg 52, pr 19, obj MM, str 1,2,3; pg 59, pr 21, obj RR, str 1,2,3,4; pg 559, pr 21, obj QQ, str 1,2,3 ;  pg 58, pr 21, obj PP, str 1,2,3; pg 53, pr 19, obj NN, str 1,2,3; Snake Hells Canyon Subbasin Plan: pg 21, pr 3, obj 3B, str 3B2; pg 45, pr 116 , obj 16A, str 16A1, 16A2, 16A3, 16A4; Lower Snake Subbasin Plan pg 116, pr AC2, obj AC2.1, str AC2.1.3; pg 147, pr Terr. Habitat , obj P-B, str P-B.3, P-B.4; pg 149, pr Grassland Habitat, obj G-B, st G-B.7, pg 150, pr Grassland Habitat, obj S-A, str S-A.3; pg 115, pr AC1, obj AC1.1, str AC1.1.12</t>
  </si>
  <si>
    <t>See Protect and Restore Wallowa River Watershed (200710500)</t>
  </si>
  <si>
    <r>
      <t xml:space="preserve">Grande Ronde Subbasin Plan </t>
    </r>
    <r>
      <rPr>
        <i/>
        <sz val="10"/>
        <rFont val="Arial"/>
        <family val="2"/>
      </rPr>
      <t>Supplement</t>
    </r>
    <r>
      <rPr>
        <sz val="10"/>
        <rFont val="Arial"/>
        <family val="2"/>
      </rPr>
      <t xml:space="preserve"> (2005): Table 3-2 (p 15); Str 1, Substrategy 1,2 (p46 &amp;48); Str 2, Sub 1,2,3,4 (p46); Str 3a, Sub 1,2,3,4,5,6,7,9 (p46); Str 3b, Objective 2, Sub 1,2,3,4,5,6,7,8,9,11,12,13 (p40 &amp; 47); Str 3c, Obj 3, Sub 1,2,3,4,5,6,8,9 (p41 &amp; 47); Str 3d, Obj 4, Sub 1,2,4 (p42 &amp; 47); Str 4, Sub 1,2,3,4 (p 42 &amp; 47); Section 5.2.4.2, Str 1 (p44)        Imnaha Subbasin Management Plan: Section 3.2.1.2 (p 27); Obj 8A, Str 1,2,5,7 (p30); Obj 9A, Str 1,2,3 (p 32); Obj 10A, Str 1,6 (p 35-36); Obj 11A, Str 2 (37); Obj 12A, Str 6 (p 39); Obj 14A, Str 2,3,4,5 (p 41); Obj 16B, Str 1,2,3,6 (p44-45); Obj 17A, Str 1,2,3,4,5,6,7,8,9,10 (p 46-47); Obj 19A, Str 1,2,3,4 (p 49); Section 3.2.3 (p 51); Obj 21A, Str 1,2,3,4 (p 53); Obj 22A, Str 1,2 (p 54); Obj 23A, Str 2,3,4,5,6,7,8,9 (p55)</t>
    </r>
  </si>
  <si>
    <t>Clearwater Subbasin Plan: pg 18, pr 2, obj B, str 1,2,3,4,5,7; pg 42, pr 10, obj BB, str 1,2,4,5; pg 44, pr 11, obj CC, str 1,2,3,4,5,6,7; pg 45, pr 11, obj DD, str 1,2,3,4; pg 50, pr 16, obj JJ, str 1,2,3,4; pg 31, pr 7, obj O, str 4,7; pg 32, pr 7, obj P, str 1,2,3,4,5; pg 33, pr 7, obj Q, str 1,2,3,5,6; pg 35, pr 7, obj S, str 1,3,4,5,; pg 37, pr 7, obj U, str 1,2,3,4,5,6,7; pg 22, pr 4, obj E, str 1,2,3; pg 22, pr 4, obj F, str 2,3,4;</t>
  </si>
  <si>
    <t>Asotin Subbasin Plan: pg 139, pr LG6, obj LG6.1, str LG6.1.6, LG6.1.7 ; pg 140, pr LG7, obj LG7.1, str LG7.1.5; pg 132, pr UA1, obj UA1.1, str UA1.1.5,UA1.1.6; pg 133, pr UA3, obj UA3.1, str UA2.1.8; pg 135, pr UA4, obj UA4.2, str UA2.2.1, NF4.3.1; pg 136, pr UA5, obj UA5.1, str UA5.1.5, UA5.1.9;</t>
  </si>
  <si>
    <t>Clearwater Subbasin Plan: pg 18, pr 2, obj B, str 1,2,4,5,7; pg 42, pr 10, obj BB, str 1,2; pg 41, pr 10, obj Z, str 2,3; pg 44, pr 11, obj CC, str 1,3,5,6; pg 45, pr 11, obj DD, str 1,2,3,4; pg 45, pr 12, obj EE, str 1,2; pg 46, pr 12, obj FF, str 4,5; pg 50, pr 16,obj JJ, str 2; pg 32, pr 7, obj P, str 3; pg 33, pr 7,obj Q, str 3;pg 35, pr7, obj S, str 4; pg 36, pr 7, obj T, str 1; pg 37, pr 7, obj U, str 1,2,3,4,5; pg 52, pr18, obj LL, str 1,2,3; pg 52, pr 18, obj LL, str 1,2; pg 58, pr2, obj PP, str 1,2,3; pg 59, pr21, obj QQ, str 1,2; pg 59, pr 21, obj RR, str 1,2,3,4; pg 29, pr 6,  obj M , str 1,2</t>
  </si>
  <si>
    <t>Pg 112,113,136,137 - The Lower Snake Subbasin plan states barrier work is a high priority die to imminent threat and is listed apart from the strategies.</t>
  </si>
  <si>
    <t>Salmon Subbasin Management Plan:  pg 46, pr 8, obj 8A, str 8A1, 8A2, 8D1, 8D4; pg 48, pr 9, obj 9A, str 9A4; pg 49, pr 10, obj 10A, str 10A3, 10A4, 10A5; pg 52, pr 11, obj 11A, str 11A1; pg 53, pr 12, obj 12A, str 12A1, 12A2.</t>
  </si>
  <si>
    <t>Y (only for Crooked Fork)</t>
  </si>
  <si>
    <t>Clearwater Subbasin Plan: pg 18, pr 2, obj B, str 1,2,4,5,7; pg 42, pr 10, obj BB, str 1,2; pg 44, pr 10, obj B, str 1,2,3,5; pg 41, pr 10, obj Z, str 2,3; pg 44, pr 11, obj CC, str 1,3,5,6; pg 45, pr 11, obj DD, str 1,2,3,4; pg 45, pr 12, obj EE, str 1,2; pg 46, pr 12, obj FF, str 4,5; pg 50, pr 16,obj JJ, str 2; pg 32, pr 7, obj P, str 3; pg 33, pr 7,obj Q, str 3;pg 35, pr7, obj S, str 4; pg 36, pr 7, obj T, str 1; pg 37, pr 7, obj U, str 1,2,3,4,5; pg 52, pr18, obj LL, str 1,2,3; pg 52, pr 18, obj LL, str 1,2; pg 58, pr2, obj PP, str 1,2,3; pg 59, pr21, obj QQ, str 1,2; pg 59, pr 21, obj RR, str 1,2,3,4; pg 29, pr 6,  obj M , str 1,2</t>
  </si>
  <si>
    <t>Clearwater Subbasin Plan: pg 18, pr 2, obj B, str 1,2,4,5,7; pg 37, pr 7, obj U, str 2,4; pg 42, pr 10, obj AA, str 1,2,3,5; pg 35, pr 7, obj S, str 4,5; pg 45, pr 12 , obj EE, str 2; pg 32, pr 7, obj P, str 3, 5; pg 45, pr 11, obj DD, str 1,2,3,4; pg 50, pr 16, obj JJ, str 2,5; pg 33, pr 7, obj Q, str 2,3,6;</t>
  </si>
  <si>
    <t>Clearwater Subbasin Plan: pg 18, pr 2, obj B, str 1,2,4,5,7; pg 42, pr 10, obj BB, str 1,2,3; pg 45, pr 12, obj EE, str 2; pg 32, pr 7, obj P, str 3, 5; pg 45, pr 11, obj DD, str 1,2,3,4; pg 33, pr 7, obj Q, str 2,3,5;</t>
  </si>
  <si>
    <t>Clearwater Subbasin Management Plan:  pg 32, pr 7, obj P, str 1,2,3; pg 35, pr 7, obj 5, str 3,4; pg 41, pr 10, obj Z, str 1,2; pg 42, pr 10, obj BB, str 1,2,3,4,5; pg 45, pr 12, obj EE, str 1,2,3.</t>
  </si>
  <si>
    <t>Salmon Subbasin Plan: pg 106, pr 66, obj 66A, str 66A2, 66A3, 66A7, 66A8, 66A9; pg 104, pr 64, obj 64A, str 64A2, 64A3, 64A4, 64A5; pg 105, pr 65, obj 65, str 65A1; pg 49, pr 10, obj 10A, str 10A3, 10A5, 10A6, 10A8, 10A9, 61A5; pg 75, pr 51, obj 51B, str 51B1, 521B2, 51B4,51B6, 51B8, 8A1, 8D1, 9A13, 45A2, 45A3, 51A4, 51A5; pg 72, pr 49, obj 49C, str 8B4, 8c1, 8C2, 8C3,9A13, 49C1; pg 86, pr 56, obj 56A, str 56A2, 56A3, 56A5, 56A5; pg 89, pr 56, obj 56B, str 56B1, 56B3, 56B4, 56B5, 56B6; pg 96, pr 59, obj 59A, str 59A1, 59A2, 59A4, 61A5, 8B4, 10A3;</t>
  </si>
  <si>
    <t>Salmon Subbasin Plan: pg 106, pr 66, obj 66A, str 66A2, 66A5, 66A8, 66A9; pg 47, pr 49, obj 49A, str 8D1, 8D3,8D4,8D6; pg 47, pr 8, obj 8C, str 8C1, 8C2, 8C3; pg 104, pr 64, obj 64A, str 64A2, 64A3, 64A4, 64A5; pg 105, pr 65, obj 65, str 65A1; pg 49, pr 10, obj 10A, str 10A1, 10A5, 10A8; pg 53, pr 12, obj 12A, str 12A1, 12A2, 28A2, 8D5; pg 75, pr 51, obj 51B, str 51B1, 521B2, 51B3, 51B4,51B6, 8A1, 8D1, 9A13, 45A2, 45A3, 51A4, 51A5; pg 47, pr 47, obj 47A , str 8C1, 8C2, 8C3, 8D1, 8D3, 8D4, 8D6;</t>
  </si>
  <si>
    <t>Clearwater Subbasin Management Plan:  pg 32, pr 7, obj P, str 1,2,3; pg 35, pr 7, obj 5, str 3,4; pg 41, pr 10, obj Z, str 1,2; pg 42, pr 10, obj BB, str 1,2,3,4,5; pg 45, pr 12, obj EE, str 1,2,3; pg 45, pr 11, obj DD, str 1,2,3.</t>
  </si>
  <si>
    <t>N/A</t>
  </si>
  <si>
    <t>Tucannon Subbasin Plan: pg 140, pr PM1, obj PM1.1, str PM1.1.10, PM 1.1.11, PM1.1.12; pg 142, pr PM2, obj PM 2.1., str PM2.1.16; pg 145, pr PM4, obj PM4.2, str PM4.2.3, PM4.2.4; pg 147, pr PM5, obj PM5.1, str PM5.1.18, PM5.1.22;</t>
  </si>
  <si>
    <t>Clearwater Subbasin Plan: pg 18, pr 2, obj B, str 1,2,7; pg 43, pr 10, obj BB, str 1,2; pg 44, pr 11, obj CC, str 1,2,6,7;  pg 50, pr 16, obj JJ, str 1,2,3,4; pg 31, pr 7, obj P, str 1,2,3,4; pg 33, pr 7, obj Q, str 1,2,3,5,6; pg 35, pr 7, obj S, str 1,2,3,4,5; pg 37, pr 7, obj U, str 1,2,3,4,6; pg 22, pr 4, obj E, str 2,3; pg 22, pr 4, obj F, str 2,3,4; pg 52, pr 18, obj LL, str 2</t>
  </si>
  <si>
    <t>Clearwater Subbasin Plan: pg 18, pr 2, obj B, str ,2,7; pg 43, pr 10, obj BB, str 1,2; pg 44, pr 11, obj CC, str 1,2,6,7;  pg 50, pr 16, obj JJ, str 1,2,3,4; pg 31, pr 7, obj P, str 1,2,3; pg 33, pr 7, obj Q, str 1,2,3,5,6; pg 35, pr 7, obj S, str 1,2,3,4,5; pg 37, pr 7, obj U, str 1,2,3,4,6; pg 22, pr 4, obj E, str 2; pg 22, pr 4, obj F, str 2,3,4; pg 52, pr 18, obj LL, str 2; pg 45, pr 11, obj DD, str 1,2,3,4;</t>
  </si>
  <si>
    <t>Salmon Subbasin Plan: pg 47, pr 8, obj 8C, str 8C1, 8C2, 8C3; pg 46, pr 8, obj 8A, str 8A2, 8A3, 8A4, 45A1, 45A2, 45A3,45A4; pg 105, pr 65, obj 65, str 65A1; pg 47, pr 11, obj 11A, str 11A1, 11A4, 8C1, 8C2, 8C3, 8D1, 51B2, 51B3, 51B4; pg 50, pr 10, obj 10A, str 10A4, 10A8; pg 53, pr 12, obj 12A, str 12A1, 12A2; pg 46, pr 51, obj 51B, str 51B1, 51B2, 51B3, 51B4, 51B8, 8A2, 8A3, 8A4, 8B2, 8C1, 8D1, 9A13, 45A2, 45A3, 45A4; pg 47, pr 43, obj 43A, str 8C1, 8C2, 8C3, 8D1, 55B4, 9A4;</t>
  </si>
  <si>
    <t xml:space="preserve">Clearwater Subbasin Plan: pg 18, pr 2, obj B, str 2,5,7; pg 37, pr 7, obj U, str 2,4,7; pg 22, pr 4, obj F, str 2,3,4; pg 42, pr 10, obj BB, str 1,2,3; pg 32, pr 7, obj P, str 3,5; </t>
  </si>
  <si>
    <t>Clearwater Subbasin Plan: pg 18, pr 2, obj B, str 1,2,4,5,7; pg 37, pr 7, obj U, str 2,4; pg 42, pr 10, obj AA, str 1,2,3,5; pg 35, pr 7, obj S, str 4,5; pg 45, pr 12 , obj EE, str 2; pg 32, pr 7, obj P, str 3, 5; pg 45, pr 11, obj DD, str 1,2,3,4; pg 50, pr 16, obj JJ, str 2,5; pg 33, pr 7, obj Q, str 2,3,6; pg 50, pr 9, obj Y, str 5;</t>
  </si>
  <si>
    <t>Clearwater Subbasin Plan: pg 18, pr 2, obj B, str 1,2,4,5,7; pg 37, pr 7, obj U, str 2,4,7; pg 42, pr 10, obj AA, str 1,2,3,5; pg 45, pr 12 , obj EE, str 2; pg 32, pr 7, obj P, str 3, 5; pg 45, pr 11, obj DD, str 1,2,3,4; pg 50, pr 16, obj JJ, str 3; pg 22, pr 4, obj E, str 1,2,3,4;</t>
  </si>
  <si>
    <t xml:space="preserve">Clearwater Subbasin Plan: pg 14, pr 1, obj A, str 2; pg 18, pr 2, obj B, str 1; pg 43, pr 10, obj BB, str 1; pg 35, pr 7, obj S, str 3; pg 37, pr 7, obj U, str 1; pg 22, pr 4, obj E, str 1; </t>
  </si>
  <si>
    <t>Clearwater Subbasin Management Plan pg 18, pr 2, obj B, str 1,3,4:  Imnaha Subbasin Management Plan pg 85, obj 4, M&amp;E obj 48:  Grande Rhonde Subbasin Management Plan pg 273, obj 4,5:  Salmon River Subbasin Plan pg 114, obj 3A, str 3A1:  Tucannon Subbasin Management Plan pg 176, section 7.5.1:  Asotin Subbasin Management Plan pg 173, section 7.5.1.</t>
  </si>
  <si>
    <t xml:space="preserve">NPT to expand harvest monitoring in mainstem Columbia River and tributary Snake River tributary fisheries.  Primary focus will be on Nez Perce fisheries affecting Snake River stld, fach, spch and such in tributary fisheries. </t>
  </si>
  <si>
    <t>Mainstem Snake</t>
  </si>
  <si>
    <t>Grande Ronde/Imnaha Endemic Spring Chinook Supplementation – Northeast Oregon Hatchery</t>
  </si>
  <si>
    <t>Asotin spring Chinook - reintroduction 150k smolts - O&amp;M</t>
  </si>
  <si>
    <t>Reintroduce spring Chinook to Asotin Creek using supplementation of Tucannon River stock.  Planned production releases of 150,000 smolts.</t>
  </si>
  <si>
    <t>Asotin Subbasin Mngt. Plan, Section 7.3 Aquatic Strategies, 7.3.6 Numeric goals, 7.3.8 Additional Fish Enhancement efforts pgs 156-162</t>
  </si>
  <si>
    <t>No</t>
  </si>
  <si>
    <t>HATCHERY CONSTRUCTION</t>
  </si>
  <si>
    <t xml:space="preserve">Lostine supplementation is an integral part of Northeast Oregon Hatchery or NEOH as identified in the Action Agencies 2007 Proposed Action and Draft FCRPS Biological Opinion.  Project will provide benefits of supplementation program as described in Johnson, Johnson and Smith (2006).  Fish above the supplementation objectives could be used to provide harvest opportunities and assist in fulfilling LSRCP mitigation objectives.  Included in 2008-2017 U.S. vs. Oregon Agreement.  Benefit is to ESA listed population.         M&amp;E program consistent with NEOH M&amp;E study design. Provides essential implementation and compliance monitoring required for hatchery operations (i.e. quantification of hatchery returns, broodstock and escapement management).  </t>
  </si>
  <si>
    <t>PWG document:  1/17/07 Memo from Hesse to RM&amp;E Workgroup.  Provides population specific adult steelhead abundance and productivity, detailed spatial distribution, and evaluation of the hatchery steelhead contribution/impacts to natural reproduction within the entire Imnaha River subbasin (population) in relation to the overall subbasin stock status. Will provide estimates of 2-ocean age steelhead in an A-run population. Description within population spatial distribution will inform management decisions in other steelhead populations where assessment is not possible.</t>
  </si>
  <si>
    <t xml:space="preserve">O&amp;M:  Salmon Subbasin Mngt. Plan, Section 3, Problem 1, Aquatic Objective 1B, 1B1, 1B2, and 1B3, pgs 20-21. M&amp;E: Page 24 objective 2A.Strategy 2A2. Page 216. Appendix table 9.                        </t>
  </si>
  <si>
    <t xml:space="preserve">Johnson Creek Artificial Production Enhancment (JCAPE) is identified in the Action Agencies 2007 Proposed Action and Draft FCRPS Biological Opinion.  Increases abundance of South Fork Salmon MPG and buffers risk of extinction.  Would provide benefits of supplementation program as described in Johnson, Johnson and Smith (2006).  Fish above the supplementation objectives could be used to provide harvest opportunities and assist in fulfilling LSRCP mitigation objectives.  Included in 2008-2017 U.S. vs. Oregon Agreement.  Benefit is to ESA listed population and the only supplementation project for SUMMER Chinook in the Snake Basin.   M&amp;E program consistent with JCAPE M&amp;E study design. Provides essential implementation and compliance monitoring required for hatchery operations (i.e. quantification of hatchery returns, broodstock and escapement management). Provides robust project specific hatchery effectiveness monitoring recommended by Ad Hoc Supplementation Work Group. Conducts relative reproductive success analysis needed for assessment of fitness change due to genetic effects. </t>
  </si>
  <si>
    <t>NPT technical staff support for regional process Participation Risk Assessments, RIST, COE AFEP, Recovery Planning, Subbasin Planning, etc.</t>
  </si>
  <si>
    <t xml:space="preserve">Enables NPT technical participation and representation in regional forums. The NPT holds technical and historical expertise critical for efficient, inclusive, and collaborative planning and management processes.  In-sufficient staffing support increases the risk of joint effort failures. </t>
  </si>
  <si>
    <t xml:space="preserve">Effective comanagement and collaboration efforts require holistic and multifaceted management actions across large landscapes and entities.  Coordination of best available science is being organized through three prominent regional processes; (1) Fish and Wildlife Program Northwest Power and Conservation Council, (2) Recovery Impleamentation Science Teams (RIST) lead by the National Atmospheric and Oceanic Administration (NOAA Fisheries), and (3) Corps of Engineers Anadromous Fish Evaluation Program (AFEP).  Each of these processes are most effective when all management entities are represented. However participation requires significant personnel time to support and track. The Nez Perce Tribe has lacked sufficient funds to fully participate at a science/technical level in these processes to date.  Given the potential impacts to treaty-rights and the technical expertise the Tribe has to offer as a fisheries comanager, funding tribal participation in Recovery Teams and subbasin planning will benefit regional efforts to achieve salmon and steelhead recovery in the Snake River Basin.   </t>
  </si>
  <si>
    <t xml:space="preserve">Imnaha: Page18; Problem 1; Objective 1A; Strategy 1A2. Page 20; Problem 2; Objective 2A; Strategies 2A2, 2A3, and 2A5. Page 21; Problem 2; Objective 2B; Strategy 2B4. Page 22; Problem 3; Objective 3A; Strategy 3A3. Page 23; Problem 4; Objective 4A; Strategy 4A2. </t>
  </si>
  <si>
    <t xml:space="preserve">Would provide population specific measures of VSP abundance and productive performance measures for steelhead required for delisting criteria. </t>
  </si>
  <si>
    <t xml:space="preserve">Would provide population specific measures of VSP abundance and productive performance measures for steelhead required for delisting criteria.  Quantification of adult returns and hatchery-natural composition will be essential for supplementation effectiveness evaluations.  </t>
  </si>
  <si>
    <t>Proposed Construction Measures</t>
  </si>
  <si>
    <t>Construct improvements at Cottonwood Pond - contract to LSRCP</t>
  </si>
  <si>
    <t>Construct NEOH Facility.</t>
  </si>
  <si>
    <t>Construct water supply improvements and expansion for Kooskia NFH</t>
  </si>
  <si>
    <t>Construct fish passage improvements at Lookingglass Hatchery - contract to LSRCP</t>
  </si>
  <si>
    <t>Construct improvements to hatchery facilities/weir to implement local stock SF Clearwater B supplementation</t>
  </si>
  <si>
    <t>Construct water expansion at Lyons Ferry Hatchery - contract to LSRCP</t>
  </si>
  <si>
    <t>Construct well water improvements at Sawtooth - contract to LSRCP</t>
  </si>
  <si>
    <t>Construct capital modifications at NPTH facilities.</t>
  </si>
  <si>
    <t>Increases abundance of Lower Snake MPG and buffers risk of extinction by increasing spatial structure and diversity - would provide opportunity for reintroduction of spring Chinook in Asotin Creek.  Would provide benefits of supplementation program as described in Johnson, Johnson and Smith (2006).  Fish above the supplementation objectives could be used to provide harvest opportunities and assist in fulfilling LSRCP mitigation objectives.  Included in 2008-2017 U.S. vs. Oregon Agreement</t>
  </si>
  <si>
    <t>Broodstock Management Plan Sawtooth, Pahsimeroi, McCall Hatchery - Snake River spring and summer Chinook (post ISS)</t>
  </si>
  <si>
    <t>Develop broodstock management plans cooperatively with IDFG and NOAA for these facilities that rear ESA listed fish but currently do not use Best Management Practices.  Utilize ISS and other Snake Basin supplementation and recovery plan information to develop integrated broodstock management guidelines to implement supplementation and mitigation objectives as longer-term management strategies if supported by the information framework.  Implementation of plans to occur with BY09.</t>
  </si>
  <si>
    <t>Salmon Subbasin Mngt. Plan, Section 3, Problem 1, Aquatic Objective 1B, 1B1, 1B2, and 1B3, pgs 20-21.  Table 6.</t>
  </si>
  <si>
    <t>The Idaho Salmon Supplementation study design will be complete by 2013.  This project will develop a broodstock management plan which will provide the transition out of ISS study to Best Management Practices of an integrated production program.  Will provide broodstock management reform consistent with Hatchery Scientific Review Group (HSRG) theory and recommendations.  Included in 2008-2017 U.S. vs. Oregon Agreement.  Benefit is to ESA listed populations.</t>
  </si>
  <si>
    <t>Clearwater River Coho Restoration Operations &amp; Maintence</t>
  </si>
  <si>
    <t>Acclimation of 550K smolts from Eagle Creek Hatchery at Nez Perce Tribal Hatchery, production of 280K smolts at Dworshak and Kooskia, and production of 270K smolts at Clearwater Hatchery and Nez Perce Tribal Hatchery.  Coho acclimation and production could occur at NPTH starting in 2009.</t>
  </si>
  <si>
    <t>Clearwater Subbasin Mngt. Plan, Section 4.2.2, Problem 3, Objective D, Strategy 1,3, pg 21.  Table 3, pg. 16.</t>
  </si>
  <si>
    <t>Acclimation of all coho smolt releases in the Clearwater Basin is expected to increase the smolt to adult survival four fold based on observations from the Yakama Nation coho restoration program in the Upper Columbia and the current Clearwater coho restoration program.  Adult returns will be used to develop a locally adapted broodstock for supplementation as well as provide harvest opportunities for mitigation.  Included in 2008-2017 U.S. vs. Oregon Agreement.</t>
  </si>
  <si>
    <t>Clearwater River Spring Chinook smolt production at Nez Perce Tribal Hatchery</t>
  </si>
  <si>
    <t>Produce 200,000 smolts, in cooperation with Clearwater Hatchery (IDFG &amp; LSRCP), for release in the Clearwater River to provide harvest opportunity and backup broodstock source for Nez Perce Tribal Hatchery.  Expanded production could begin in 2008.</t>
  </si>
  <si>
    <t>Included in 2008-2017 U.S. vs. Oregon Agreement.  Smolt production would provide broodstock source for releases in Meadow Creek, Selway as well as provide harvest opportunity for mitigation.</t>
  </si>
  <si>
    <t>Grande Ronde Spring Chinook Supplementation - Lostine O&amp;M/M&amp;E</t>
  </si>
  <si>
    <t xml:space="preserve">Continue Lostine River conventional broodstock smolt production of 250,000.  This project provides adult collection and juvenile acclimation and release. </t>
  </si>
  <si>
    <t>Grande Ronde Mngt. Plan Supplement, Section 5.2, Problem 1 &amp; 2, Obj. 1A and 2B, pgs 30-33.  Tables 5-2 and 5-3, pgs 34-35.</t>
  </si>
  <si>
    <t>Yes</t>
  </si>
  <si>
    <t>Grande Ronde Coho Reintroduction</t>
  </si>
  <si>
    <t xml:space="preserve">Utilize existing Wallowa Hatchery for acclimation of juveniles transported from Bonneville Hatchery - adult collection and spawning.  Rearing accomplished at Bonneville under Mitchell Act.  </t>
  </si>
  <si>
    <t>Included in 2008-2017 U.S. vs. Oregon Agreement.  Smolt production occurs under Mitchell Act with current releases in the Umatilla River.  Co-managers propose to transfer up to 500,000 smolts to Wallowa River for acclimation and release in an attempt to reintroduce coho to the Grande Ronde River.  Adult returns will be used to develop a locally adapted broodstock for supplementation as well as provide harvest opportunities for mitigation.</t>
  </si>
  <si>
    <t>Snake River fall Chinook - acclimation and release from Cottonwood Pond, Grande Ronde River</t>
  </si>
  <si>
    <t>Modify Cottonwood Pond on the Grande Ronde River with a river water intake to provide acclimation for 400,000 Snake River fall Chinook from Lyons Ferry Hatchery.  Provide O&amp;M costs for acclimation and release.</t>
  </si>
  <si>
    <t>Acclimation of fall Chinook subyearling releases in the Grande Ronde River is expected to increase the smolt to adult survival.  Grande Ronde releases are included in the 2008-2017 U.S. vs. Oregon Agreement.  Project will provide benefits of supplementation program as described in Johnson, Johnson and Smith (2006).  Fish above the supplementation objectives could be used to provide harvest opportunities and assist in fulfilling LSRCP mitigation objectives.  Benefit is to ESA listed population.</t>
  </si>
  <si>
    <t>Construct, operate and maintain Northeast Oregon Hatchery facilities - new hatchery on Lostine River, modify Lostine weir and modify Imnaha satellite facility.  New facilities will provide about 400,000 more smolts for total Grande Ronde/Imnaha program of 1.4M and implement operational improvements that improve hatchery survival.</t>
  </si>
  <si>
    <t>Page 42 of Subbasin Plan Amendments Findings and Responses to Comments (Document 2005-13), dated September 2005, concluded that the objectives and strategies in the Clearwater Subbasin Management  include within their scope the implementation activities related to conservation enforcement that concern the Tribe. The Council further stated that the plan is sufficient to support the Tribe if it desires to pursue these activities in future project selection processes.  Salmon Suubasin: Strategy 2A6.  Imnaha Subbasin Management Plan: Page 18.  1A3: Enforce conservation practices, and laws and regulations applicable to protecting and restoring fish and wildlife populations and habitats.  Grande Ronde Subbasin management Plan: Page 33. "The BPA has invested significant funding in protecting and restoring aquatic and terrestrial species and habitat within the Grande Ronde subbasin. Enforcement of existing conservation practices, laws, and regulations is necessary to protect this investment and to strengthen the overall protection and restoration effort in the subbasin."</t>
  </si>
  <si>
    <t>PWG document:  1/17/07 Memo from Hesse to RM&amp;E Workgroup.Provides quantified performance of B-run steelhead supplementation releases at multiple life stages, primary focus on adult returns and distribution. Provides quantification of natural and hatchery origin adult B-run steelhead abundance by age to Lolo Creek and South Fork Clearwater River. Provides assessment of demographic impacts of the supplementation program to natural origin abundance and productivity, including estimates of relative reproductive success. Study scope, objectives, and methods consist with regional supplementation effectiveness framework developed by CSMEP and Ad Hoc Supplementation Work Group</t>
  </si>
  <si>
    <t>PWG document:  1/17/07 Memo from Hesse to RM&amp;E Workgroup.The Chinook salmon Adult Abundance Project quantifies the annual escapement of spring/summer Chinook salmon into the Secesh River. This information is used to assess the risk of extinction or progress towards recovery, opportunities for harvest, and effectiveness of supplementation programs (Idaho Salmon Supplementation Studies, Johnson Creek Artificial Propagation Enhancement, and Northeast Oregon Hatchery)</t>
  </si>
  <si>
    <t xml:space="preserve">PWG document:  1/17/07 Memo from Hesse to RM&amp;E Workgroup.This work will help define the role of Chinook supplementation in Idaho, and will identify genetic and ecological impacts on existing natural populations. The ISS experimental design is split into three main approaches: (1) large scale population production and productivity studies designed to provide Snake River basin-wide inferences; (2) the use of treatment and control streams to evaluate specific supplementation programs; and, (3) small-scale studies to evaluate specific, mechanistic effects of supplementation. This research is expected to demonstrate the best methods for supplementing existing natural populations of Chinook and re-establishing natural populations in streams where they have become extirpated. </t>
  </si>
  <si>
    <t xml:space="preserve">PWG document:  1/17/07 Memo from Hesse to RM&amp;E Workgroup.This project will estimate total juvenile emigrant abundance, smolt survival and smolt-to-adult return rates (SAR) of wild/natural Chinook salmon and steelhead at Lower Granite and McNary Dams. This project is formally part of the Smolt Monitoring Program by non-federal entities. </t>
  </si>
  <si>
    <t>PWG document:  1/17/07 Memo from Hesse to RM&amp;E Workgroup.This project is a collaborative effort to design, test, implement and evaluate status and trends monitoring for salmon and steelhead populations and their habitat and watershed-scale effectiveness monitoring for management actions in the interior Columbia River Basin. It will generate quantitative guidance on and examples of: the robustness and limitations of population and habitat monitoring protocols, indicators and metrics; sampling design approaches for the distribution of monitoring effort in time and space; analytical approaches to the evaluation of monitoring data, information and programs; effective data management and communication designs that support the use, standardization and compilation of implementation, compliance, status, trends and effectiveness monitoring data by regional data generators and decision makers; and finally the design and implementation of watershed-scale restoration actions to maximize the quantifiable biological impact of the actions and learning from the design and implementation strategy.</t>
  </si>
  <si>
    <t xml:space="preserve">PWG document:  1/17/07 Memo from Hesse to RM&amp;E Workgroup.Provides population specific adult steelhead abundance and productivity for the Joseph Creek A-run steelhead population; including estimate of 2-ocean age steelhead in an A-run population using DIDSON or resistivity methods.  Estimates will be specifically used to validate and correlate existing spawner abundance estimates from index area redd counts that have no associated estimates of accuracy or precision. </t>
  </si>
  <si>
    <t xml:space="preserve">PWG document:  1/17/07 Memo from Hesse to RM&amp;E Workgroup.Identifies genetic integrity and diversity of natural origin adult spring/summer Chinook salmon in the Little Salmon with special focus on Rapid River. Project necessary to guide  supplementation program development. </t>
  </si>
  <si>
    <t xml:space="preserve">PWG document:  1/17/07 Memo from Hesse to RM&amp;E Workgroup.Monitor post-release performance and survival of yearling and subyearling fall Chinook from the Fall Chinook Acclimation Project (FCAP) facilities to evaluate success of the fall Chinook supplementation program above Lower Granite Dam. This project will also provide Snake River fall Chinook reconstruction.  </t>
  </si>
  <si>
    <t xml:space="preserve">PWG document:  1/17/07 Memo from Hesse to RM&amp;E Workgroup.This project will provide adult abundance, distribution, and population growth rate data for spring/summer Chinook salmon populations in the Snake Basin Evolutionally Significant Unit (ESU). Data will be population specific and based on a sampling design providing estimates of abundance using lower precision (LP) index and higher precision (HP) estimation techniques. This project also will link ongoing monitoring with new monitoring where needed to provide comprehensive information for ESA listing/delisting decision analysis, fishery co-management processes, and effectiveness monitoring (supplementation, habitat restoration). The focus will be on data collection within preset bounds of precision/bias and timely reporting to consolidated databases.  The proposal relies heavily on work to date by the Collaborative System-wide Monitoring and Evaluation Program (CSMEP) and will be compatible with the Interior Columbia Technical Recovery Team (ICTRT) decision rules applying population specific data to the Major Population Group (MPG) and ESU spatial scales.  </t>
  </si>
  <si>
    <t xml:space="preserve">PWG document:  1/17/07 Memo from Hesse to RM&amp;E Workgroup.The NEOH M&amp;E project would provide quantitative assessment of the effectiveness (risks and benefits) of a supplementation program designed to meet APRE and conservation hatchery guidelines. This comprehensive study design covers: status and trend monitoring in supplemented and reference populations, implementation compliance monitoring, and effectiveness monitoring at a program scale.  It has been recommended by the ISRP and Ad Hoc Supplementation Work Group as one of a select number hatchery programs that should be intensively monitored.  </t>
  </si>
  <si>
    <t xml:space="preserve">PWG document:  1/17/07 Memo from Hesse to RM&amp;E Workgroup.Provides estimate of natural origin steelhead abundance into all six Snake Basin Steelhead ESU Major Population Groups. Provides MPG level spatial distribution with specific focus on B-run fish.  Will not provide population specific information.  Two independent methods partition Lower Granite Dam ESU scale estimated escapement to the Major Population Group spatial scale.   </t>
  </si>
  <si>
    <t>PWG document:  1/17/07 Memo from Hesse to RM&amp;E Workgroup.The NPTH Monitoring and Evaluation project evaluates the effectiveness of the NPTH program at meeting production goals, stimulating Chinook salmon natural production, minimizing deleterious impacts to target and non-target populations, aiding in the recovery of ESA listed Snake River Fall Chinook and maintaining genetic integrity. Facilitates operational processes including innovative rearing strategies, variable stocking rates, and release locations. Continues to monitor the complex Snake River Fall Chinook ESU life history characteristics including typical subyearling emigration versus or yearling (“holdover”) emigration strategy and associated adult returns. Continues to work closely with the US vs Oregon Technical Advisory Committee, reporting Snake River Fall Chinook run reconstruction and contributions of adult returns from hatchery releases, number of out-of-basin strays, and number of natural fish over Lower Granite for ESA recovery goals.</t>
  </si>
  <si>
    <t xml:space="preserve">PWG document:  1/17/07 Memo from Hesse to RM&amp;E Workgroup.Provides timely annual run-reconstruction (abundance and age structure) of steelhead escapement to Lower Granite Dam; including description of ultimate disposition of hatchery steelhead upstream of Lower Granite dam. Ultimate disposition alternatives for hatchery-origin fish include; harvest, hatchery rack collections, spawners to known areas, and spawners to unknown areas.  Analyses and integrates data collection from numerous ongoing projects.   </t>
  </si>
  <si>
    <t>Work and biological benefit described in Habitat Work Group spreadsheets.  Revised scope from habitat spreadsheets - will now address 2-3 barriers (@$400,000 per year) and 20 miles of road decommissioning/ obliteration (@$200,000 per year) in Wallowa, Joseph, Imnaha, Big Sheep and Lostine watersheds.  Costs identified in Protecting and Restoring Wallowa River Watershed</t>
  </si>
  <si>
    <t>See proposal description</t>
  </si>
  <si>
    <t>Nez Perce Tribal Hatchery Operations &amp; Maintenance</t>
  </si>
  <si>
    <t>Resident Fish Substitution Program</t>
  </si>
  <si>
    <t>Grande Ronde/Imnaha Endemic Spring Chinook Supplementation – Northeast Oregon Hatchery Construction - Capital one time cost</t>
  </si>
  <si>
    <t>New (expansion of NPTH 198335000)</t>
  </si>
  <si>
    <t>Clearwater Coho - Capital one time cost</t>
  </si>
  <si>
    <t>New (expansion of NEOH 198805301)</t>
  </si>
  <si>
    <t>Protect &amp; Restore the Big Canyon Creek Watershed</t>
  </si>
  <si>
    <t>Protect and Restore Lapwai Creek Watershed</t>
  </si>
  <si>
    <t>Rehabilitate Newsome Creek - S</t>
  </si>
  <si>
    <t>Protect And Restore Mill Creek</t>
  </si>
  <si>
    <t>Protect &amp; Restore the Asotin Creek Watershed</t>
  </si>
  <si>
    <t>Asotin</t>
  </si>
  <si>
    <t>Protect &amp; Restore Red River Watershed</t>
  </si>
  <si>
    <t>Protect and Restore Crooked Fork to Colt Killed Analysis Area</t>
  </si>
  <si>
    <t>Using standardized techniques, collect baseline data on presence/ absence, densities and length distributions within their historical range of the Snake and tribs</t>
  </si>
  <si>
    <t xml:space="preserve">Translocation and other data compilation and database </t>
  </si>
  <si>
    <t xml:space="preserve">Compile and maintain database of direct and incidental juvenile and adult lamprey data, including translocation work; coordinate with other databases. </t>
  </si>
  <si>
    <t>Conservation Enforcement</t>
  </si>
  <si>
    <t>Harvest</t>
  </si>
  <si>
    <t>Work and biological benefit described in Habitat Work Group spreadsheets</t>
  </si>
  <si>
    <t>Work and biological benefit described in Habitat Work Group spreadsheets.  Years 2008-2010 includes Yoosa Creek. Years 2011-2017 includes Yossa, Eldorado, and Jim Brown Creek/Non-federal land.</t>
  </si>
  <si>
    <t>Focus Watershed Coordinator - NPT</t>
  </si>
  <si>
    <t>Habitat</t>
  </si>
  <si>
    <t>NE Oregon Wldf Proj (NPT) Precious Lands</t>
  </si>
  <si>
    <t>Precious Lands Habitat Expansion</t>
  </si>
  <si>
    <t>Multiple</t>
  </si>
  <si>
    <t>RM&amp;E</t>
  </si>
  <si>
    <t>Systemwide</t>
  </si>
  <si>
    <t>Blue Mountain</t>
  </si>
  <si>
    <t>Grande Ronde</t>
  </si>
  <si>
    <t>NPT</t>
  </si>
  <si>
    <t>Mountain Snake</t>
  </si>
  <si>
    <t>Clearwater</t>
  </si>
  <si>
    <t>Salmon</t>
  </si>
  <si>
    <t>Snake Hells Canyon</t>
  </si>
  <si>
    <t>Captive Broodstock Artificial Propagation</t>
  </si>
  <si>
    <t>Mainstem</t>
  </si>
  <si>
    <t>Multiprovince</t>
  </si>
  <si>
    <t>Restore and Protect American River Watershed</t>
  </si>
  <si>
    <t>Has Crooked to Colt Killed, Fishing to Legendary Bear and Middle Lochsa</t>
  </si>
  <si>
    <t>*** Protecting &amp; Restoring the Wallowa River Watershed</t>
  </si>
  <si>
    <t>Protect and Restore the Tucannon River Watershed</t>
  </si>
  <si>
    <t>Tucannon</t>
  </si>
  <si>
    <t>In 2006, the School Fire uncovered a large amount of roads.  With the fragile Nature of the watershed a this time, it will be important to address these chronic sediment sources.  The School Fire burned approximately 51,000 acres in this 503 mile2 watersh</t>
  </si>
  <si>
    <t>Protect and Restore the Little Salmon Watershed</t>
  </si>
  <si>
    <t>Includes Little Salmon Falls Passage Project in 2011 - 2013, see spreadsheets.  Also has Slate, Whitebird, Lower Salmon tribs and upper and lower Little Salmon tribs</t>
  </si>
  <si>
    <t>Protect and Restore the Middle Lochsa</t>
  </si>
  <si>
    <t>Imnaha</t>
  </si>
  <si>
    <t>Protect and Restore Alpowa Creek</t>
  </si>
  <si>
    <t>Lower Snake</t>
  </si>
  <si>
    <t>Protect and Restore Big Creek</t>
  </si>
  <si>
    <t>Protect and Restore the Lower Lochsa</t>
  </si>
  <si>
    <t>Protect and Restore Potlatch River Basin</t>
  </si>
  <si>
    <t>Nez Perce Harvest Monitoring</t>
  </si>
  <si>
    <t>Lamprey</t>
  </si>
  <si>
    <t>Provide increased opportunity for harvest of resident fish to partially offset lost anadromous fish harvest opportunities caused by permanent barrier at Dworshak Dam on the North Fork Clearwater River. Project goal is 4,750 kg annual harvest.</t>
  </si>
  <si>
    <t>Page 42 of Subbasin Plan Amendments Findings and Responses to Comments (Document 2005-13), dated September 2005, concluded that the objectives and strategies in the Clearwater Subbasin Management  include within their scope the implementation activities related to resident fish substitution that concern the Tribe. The Council further stated that the plan is sufficient to support the Tribe if it desires to pursue these activities in future project selection processes.</t>
  </si>
  <si>
    <t>This is a Resident Fish Subbstitution project, as defined by the Northwest Power and Conservation Council's 2000 and previous Fish and Wildlife Programs.  This project mitigates, in part, for lost Nez Perce Tribe fishing opportunities caused by the continuing total blockage of anadrmous fish from North Fork Clearwater basin caused Dworshak Dam.</t>
  </si>
  <si>
    <t>Clearwater Subbasin Management Plan: Pages 14 and 21. Define and establish anadromous index stocks to evaluate adult abundance, life history characteristics. D.4. Monitor and evaluate effectiveness of implementation of hatchery and natural production strategies.  Imnaha Subbasin zmanagement Plan: Pages 18,22 and 23. 1A2:Continue annual monitoring of escapement... 1A4: Utilize a mix of hatchery and natural production strategies... 3A2: Continue ongoing programs: In areas where intervention has already occurred... 4A2: Evaluate Imnaha adult abundance.  Salmon Subbasin Management Plan:  Pages 20 and 21. 1A2.Determine population specific SARs for anadromous salmonids for representative index streams. 1A3.Evaluate progress annually. 1B4.Monitor and evaluate program effectiveness in meeting goals identified in Table 6, and to enable adaptive management.  Grande Ronde Subbasin Management Plan: Page 278.  Determine and compare the productivity of hatchery-origin fish and natural-origin fish in Grande Ronde (Harvest being a key performance measure for this analysis).  Tucannon Subbasin management Plan: Page 161 &amp; RM&amp;E Plan. Achieve adult escapement objectives for harvest, natural production and hatchery production identified in Table 7.5.</t>
  </si>
  <si>
    <t>PWG document - Johnson and Vigg (2006).  Benefits of Nez Perce Tribe Conservation Enforcement Program.</t>
  </si>
  <si>
    <t>See PWG document - Johnson and Vigg (2006).  Benefits of Nez Perce Tribe Conservation Enforcement Program.</t>
  </si>
  <si>
    <t>Grande Ronde Subbasin Plan.  Pg. 260, Channel Conditions: improve riparian veg., maintain large woody debris; Pg. 261, Sediment: manage grazing, reestablish riparian veg., improve upland veg., noxious weed mgmt.; Pg. 261-2, Riparian Condition: improve riparian veg.; Pg. 262, Low Flow: improve riparian function, enhance riparian veg.; Pg. 263, Habitat Diversity: restore riparian condition; Pg. 263, High Water Temp.: reduce sediment, improve riparian conditions; Pg. 267, Ponderosa Pine: protect extant, promote conversion, restore function, weed control, protect corridors; Pg. 267, Aspen: increase size and vigor; Pg. 268, Grasslands: reestablish native veg., weed control, protect corridors; Pg. 268, Wetlands: protect, restore riparian veg, protect corridors; Pg. 290. Terrestrial M&amp;E: inventory aspen, identify corridors.</t>
  </si>
  <si>
    <t xml:space="preserve">Project approved during 2002 funding cycle but not funded due to BPA policy concerns.  Project would purchase 5,000 acres of high quality fish/wildlife habitat (with an emphasis on fish-bearing streams and associated uplands), and manage that habitat at a rate of $28.00/acre plus inflation.  Land purchase in FY09 could be capitalized.  </t>
  </si>
  <si>
    <t xml:space="preserve">An expansion of the Precious Lands Wildlife Area would have significant additional benefits to the fish and wildlife resources of the Grande Ronde Subbasin.  This project will protect biological diversity by emphasizing stream and riparian acquisition and enhancement.  It will also provide key linkage corridors for migration fish and wildlife. </t>
  </si>
  <si>
    <t>Data management /coordination</t>
  </si>
  <si>
    <t>Clearwater Subbasin Plan: Strategy D1, D3, D4, D5 Salmon Subbasin Plan: Strategy 1A1, 1B2, 1B4, 2A4, 2A7. Imnaha Subbasin Plan Strategy 1A1, 1A4, 2B1, 2B4, 2B5, 3A4, 3A6, 4A1</t>
  </si>
  <si>
    <t>Much needed mitigation for impacts Pacific lamprey caused by the FCRPS.  The Snake River portion of the current range of the species is in serious trouble and begs for action.  Obectives are identified in Subbasin Plans.</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</si>
</sst>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
    <numFmt numFmtId="166" formatCode="_(&quot;$&quot;* #,##0.0_);_(&quot;$&quot;* \(#,##0.0\);_(&quot;$&quot;* &quot;-&quot;??_);_(@_)"/>
    <numFmt numFmtId="167" formatCode="_(* #,##0.0_);_(* \(#,##0.0\);_(* &quot;-&quot;??_);_(@_)"/>
    <numFmt numFmtId="168" formatCode="_(* #,##0_);_(* \(#,##0\);_(* &quot;-&quot;??_);_(@_)"/>
    <numFmt numFmtId="169" formatCode="_(* #,##0.0000000_);_(* \(#,##0.0000000\);_(* &quot;-&quot;???????_);_(@_)"/>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_(* #,##0.0_);_(* \(#,##0.0\);_(* &quot;-&quot;?_);_(@_)"/>
    <numFmt numFmtId="176" formatCode="&quot;$&quot;#,##0.00;\(&quot;$&quot;#,##0.00\)"/>
    <numFmt numFmtId="177" formatCode="&quot;$&quot;#,##0\ "/>
    <numFmt numFmtId="178" formatCode="dd\-mmm\-yy"/>
    <numFmt numFmtId="179" formatCode="#,##0.0"/>
    <numFmt numFmtId="180" formatCode="[$-409]dddd\,\ mmmm\ dd\,\ yyyy"/>
    <numFmt numFmtId="181" formatCode="[$-409]h:mm:ss\ AM/PM"/>
    <numFmt numFmtId="182" formatCode="_(&quot;$&quot;* #,##0.0_);_(&quot;$&quot;* \(#,##0.0\);_(&quot;$&quot;* &quot;-&quot;?_);_(@_)"/>
    <numFmt numFmtId="183" formatCode="m/d"/>
    <numFmt numFmtId="184" formatCode="&quot;$&quot;#,##0.00"/>
    <numFmt numFmtId="185" formatCode="mm/dd/yy"/>
    <numFmt numFmtId="186" formatCode="0.0%"/>
    <numFmt numFmtId="187" formatCode="#,###.0,,"/>
    <numFmt numFmtId="188" formatCode="mmmm\ d\,\ yyyy"/>
    <numFmt numFmtId="189" formatCode="yyyy\-mm\-dd"/>
    <numFmt numFmtId="190" formatCode="&quot;as of&quot;\ m/d/yy"/>
    <numFmt numFmtId="191" formatCode="_*\ #,##0.0;_*\ #,##0.0;_(* &quot;-&quot;?\);_(@\)"/>
    <numFmt numFmtId="192" formatCode="_*\ #,###,,;_*\ #,###,,;_(* &quot;-&quot;?\);_(@\)"/>
    <numFmt numFmtId="193" formatCode="_*\ #,###.00,;_*\ #,##0.0;_(* &quot;-&quot;?\);_(@\)"/>
    <numFmt numFmtId="194" formatCode="_*\ #,##0.00,;_*\ #,##0.00;_(* &quot;-&quot;?\);_(@\)"/>
    <numFmt numFmtId="195" formatCode="_*\ #,###.00,,;_*\ #,###.00,;_(* &quot;-&quot;?\);_(@\)"/>
    <numFmt numFmtId="196" formatCode="#,###.00,_);\(#,###.00,\)"/>
    <numFmt numFmtId="197" formatCode="#,###.0,_);\(#,###.0,\)"/>
    <numFmt numFmtId="198" formatCode="#,###.00,,_);\(#,###.00,,\)"/>
    <numFmt numFmtId="199" formatCode="#,###,,_);\(#,###,,\)"/>
    <numFmt numFmtId="200" formatCode="#,###,_);\(#,###,\)"/>
    <numFmt numFmtId="201" formatCode="&quot;$&quot;#,###,_);\(&quot;$&quot;#,###,\)"/>
    <numFmt numFmtId="202" formatCode="&quot;$&quot;#,###,_);\(#,###,\)"/>
    <numFmt numFmtId="203" formatCode="0.&quot;&quot;"/>
    <numFmt numFmtId="204" formatCode="#,##0.0_);\(#,##0.0\)"/>
    <numFmt numFmtId="205" formatCode="0_);\(0\)"/>
    <numFmt numFmtId="206" formatCode="0.&quot; &quot;"/>
    <numFmt numFmtId="207" formatCode="&quot;$&quot;#,##0.0;\(&quot;$&quot;#,##0.0\)"/>
    <numFmt numFmtId="208" formatCode="&quot;$&quot;#,##0;\(&quot;$&quot;#,##0\)"/>
    <numFmt numFmtId="209" formatCode="m/d/yy"/>
    <numFmt numFmtId="210" formatCode="mmm\-yyyy"/>
    <numFmt numFmtId="211" formatCode="_(&quot;$&quot;* #,##0.000_);_(&quot;$&quot;* \(#,##0.000\);_(&quot;$&quot;* &quot;-&quot;??_);_(@_)"/>
    <numFmt numFmtId="212" formatCode="0;[Red]0"/>
    <numFmt numFmtId="213" formatCode="&quot;$&quot;#,##0.0000"/>
    <numFmt numFmtId="214" formatCode="[$-409]mmmm\ d\,\ yyyy;@"/>
    <numFmt numFmtId="215" formatCode="0.0000000"/>
    <numFmt numFmtId="216" formatCode="0.000000"/>
    <numFmt numFmtId="217" formatCode="0.00000"/>
    <numFmt numFmtId="218" formatCode="0.0000"/>
    <numFmt numFmtId="219" formatCode="0.000"/>
    <numFmt numFmtId="220" formatCode="0.00000000"/>
    <numFmt numFmtId="221" formatCode="0.00000%"/>
    <numFmt numFmtId="222" formatCode="0.000000%"/>
    <numFmt numFmtId="223" formatCode="0.0000000%"/>
    <numFmt numFmtId="224" formatCode="0.0000%"/>
    <numFmt numFmtId="225" formatCode="0.000%"/>
    <numFmt numFmtId="226" formatCode="_(&quot;$&quot;* #,##0.0000_);_(&quot;$&quot;* \(#,##0.0000\);_(&quot;$&quot;* &quot;-&quot;??_);_(@_)"/>
  </numFmts>
  <fonts count="9">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sz val="10"/>
      <color indexed="9"/>
      <name val="Arial"/>
      <family val="2"/>
    </font>
    <font>
      <sz val="10"/>
      <color indexed="8"/>
      <name val="Arial"/>
      <family val="2"/>
    </font>
    <font>
      <i/>
      <sz val="10"/>
      <name val="Arial"/>
      <family val="2"/>
    </font>
    <font>
      <b/>
      <sz val="14"/>
      <name val="Arial"/>
      <family val="0"/>
    </font>
  </fonts>
  <fills count="5">
    <fill>
      <patternFill/>
    </fill>
    <fill>
      <patternFill patternType="gray125"/>
    </fill>
    <fill>
      <patternFill patternType="solid">
        <fgColor indexed="18"/>
        <bgColor indexed="64"/>
      </patternFill>
    </fill>
    <fill>
      <patternFill patternType="solid">
        <fgColor indexed="17"/>
        <bgColor indexed="64"/>
      </patternFill>
    </fill>
    <fill>
      <patternFill patternType="solid">
        <fgColor indexed="12"/>
        <bgColor indexed="64"/>
      </patternFill>
    </fill>
  </fills>
  <borders count="4">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5" fillId="2" borderId="1" xfId="0" applyFont="1" applyFill="1" applyBorder="1" applyAlignment="1">
      <alignment horizontal="center" vertical="center" wrapText="1"/>
    </xf>
    <xf numFmtId="164" fontId="5" fillId="3" borderId="1" xfId="17"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1" xfId="0" applyFont="1" applyFill="1" applyBorder="1" applyAlignment="1">
      <alignment horizontal="left" vertical="top" wrapText="1"/>
    </xf>
    <xf numFmtId="0" fontId="0" fillId="0" borderId="0" xfId="0" applyFont="1" applyFill="1" applyBorder="1" applyAlignment="1">
      <alignment horizontal="left" vertical="top" wrapText="1"/>
    </xf>
    <xf numFmtId="165" fontId="0" fillId="0" borderId="1" xfId="0" applyNumberFormat="1" applyFont="1" applyFill="1" applyBorder="1" applyAlignment="1">
      <alignment horizontal="left" vertical="top" wrapText="1"/>
    </xf>
    <xf numFmtId="0" fontId="5" fillId="2" borderId="2" xfId="0" applyFont="1" applyFill="1" applyBorder="1" applyAlignment="1">
      <alignment horizontal="center" vertical="center" wrapText="1"/>
    </xf>
    <xf numFmtId="0" fontId="0" fillId="0" borderId="1" xfId="0" applyFill="1" applyBorder="1" applyAlignment="1">
      <alignment horizontal="left" vertical="top" wrapText="1"/>
    </xf>
    <xf numFmtId="0" fontId="0" fillId="0" borderId="0" xfId="0" applyFill="1" applyAlignment="1">
      <alignment horizontal="left" vertical="top"/>
    </xf>
    <xf numFmtId="0" fontId="0" fillId="0" borderId="1" xfId="0" applyFont="1" applyFill="1" applyBorder="1" applyAlignment="1">
      <alignment horizontal="center" vertical="top" wrapText="1"/>
    </xf>
    <xf numFmtId="0" fontId="4" fillId="0" borderId="3" xfId="0" applyFont="1" applyBorder="1" applyAlignment="1" quotePrefix="1">
      <alignment horizontal="center" vertical="center" wrapText="1"/>
    </xf>
    <xf numFmtId="0" fontId="0" fillId="0" borderId="0" xfId="0" applyFill="1" applyAlignment="1">
      <alignment/>
    </xf>
    <xf numFmtId="0" fontId="0" fillId="0" borderId="0" xfId="0" applyFill="1" applyAlignment="1">
      <alignment horizontal="left" vertical="top" wrapText="1"/>
    </xf>
    <xf numFmtId="0" fontId="5" fillId="3" borderId="1" xfId="0" applyFont="1" applyFill="1" applyBorder="1" applyAlignment="1">
      <alignment horizontal="center" vertical="center" wrapText="1"/>
    </xf>
    <xf numFmtId="0" fontId="0" fillId="0" borderId="1" xfId="0" applyNumberFormat="1" applyFont="1" applyFill="1" applyBorder="1" applyAlignment="1">
      <alignment horizontal="left" vertical="top" wrapText="1"/>
    </xf>
    <xf numFmtId="0" fontId="0" fillId="0" borderId="1" xfId="0" applyFont="1" applyFill="1" applyBorder="1" applyAlignment="1">
      <alignment vertical="top" wrapText="1"/>
    </xf>
    <xf numFmtId="0" fontId="0" fillId="0" borderId="1" xfId="0" applyFont="1" applyFill="1" applyBorder="1" applyAlignment="1">
      <alignment vertical="top"/>
    </xf>
    <xf numFmtId="0" fontId="6" fillId="0" borderId="1" xfId="0" applyFont="1" applyBorder="1" applyAlignment="1">
      <alignment vertical="top" wrapText="1"/>
    </xf>
    <xf numFmtId="0" fontId="0" fillId="0" borderId="1" xfId="0" applyFont="1" applyBorder="1" applyAlignment="1">
      <alignment vertical="top" wrapText="1"/>
    </xf>
    <xf numFmtId="0" fontId="0" fillId="0" borderId="0" xfId="0" applyFont="1" applyFill="1" applyBorder="1" applyAlignment="1">
      <alignment/>
    </xf>
    <xf numFmtId="0" fontId="5" fillId="3" borderId="3" xfId="0" applyFont="1" applyFill="1" applyBorder="1" applyAlignment="1">
      <alignment horizontal="center" vertical="center" wrapText="1"/>
    </xf>
    <xf numFmtId="0" fontId="0" fillId="0" borderId="0" xfId="0" applyFont="1" applyFill="1" applyBorder="1" applyAlignment="1">
      <alignment horizontal="left" vertical="top"/>
    </xf>
    <xf numFmtId="0" fontId="0" fillId="0" borderId="0" xfId="0" applyFont="1" applyFill="1" applyBorder="1" applyAlignment="1">
      <alignment horizontal="left" vertical="center" wrapText="1"/>
    </xf>
    <xf numFmtId="0" fontId="0" fillId="0" borderId="1" xfId="0" applyFill="1" applyBorder="1" applyAlignment="1">
      <alignment vertical="top" wrapText="1"/>
    </xf>
    <xf numFmtId="165" fontId="0" fillId="0" borderId="1" xfId="0" applyNumberFormat="1" applyFont="1" applyFill="1" applyBorder="1" applyAlignment="1">
      <alignment vertical="top" wrapText="1"/>
    </xf>
    <xf numFmtId="0" fontId="0" fillId="0" borderId="1" xfId="0" applyNumberFormat="1" applyFill="1" applyBorder="1" applyAlignment="1">
      <alignment vertical="top" wrapText="1"/>
    </xf>
    <xf numFmtId="0" fontId="0" fillId="0" borderId="1" xfId="0" applyNumberFormat="1" applyFont="1" applyFill="1" applyBorder="1" applyAlignment="1">
      <alignment vertical="top" wrapText="1"/>
    </xf>
    <xf numFmtId="0" fontId="0" fillId="0" borderId="1" xfId="17" applyNumberFormat="1" applyFont="1" applyFill="1" applyBorder="1" applyAlignment="1">
      <alignment vertical="top" wrapText="1"/>
    </xf>
    <xf numFmtId="0" fontId="0" fillId="0" borderId="1" xfId="0" applyFont="1" applyFill="1" applyBorder="1" applyAlignment="1">
      <alignment horizontal="center" vertical="top"/>
    </xf>
    <xf numFmtId="0" fontId="0" fillId="0" borderId="1" xfId="0" applyFont="1" applyFill="1" applyBorder="1" applyAlignment="1">
      <alignment horizontal="justify" vertical="top"/>
    </xf>
    <xf numFmtId="0" fontId="8" fillId="0"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CCFFCC"/>
        </patternFill>
      </fill>
      <border/>
    </dxf>
    <dxf>
      <fill>
        <patternFill>
          <bgColor rgb="FFFFFF99"/>
        </patternFill>
      </fill>
      <border/>
    </dxf>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Documents%20and%20Settings\LTG8112\Local%20Settings\Temporary%20Internet%20Files\OLK96\Final%20NPCC%20Decision\Province%20table%20cap%20final%20revised%201115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Documents%20and%20Settings\Bob%20Rose\Desktop\PWG%20Presentation%20Oct%208\Copy%20of%20PWG%20Combined%20Habitat%20Tables%20Oct%201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Documents%20and%20Settings\Bob%20Rose\Desktop\BiOp%20August%2007%20Tribal%20Projects%20080207\FromDavid_103006\RevisedMasterwithNPCCProjRecommendations\PWG%20Action%20LF%20Benefit%20Summary%20Oct%203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DOCUME~1\golc\LOCALS~1\Temp\PROGRAMS\FISH%20MANAGER\PROJECTS\BPA_MOA\BPA%20project%20list%20(bra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pfms.bpa.gov:8130/psreports/pfms/783439/inactive/bpa_mrv2008.xnv"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L:\Documents%20and%20Settings\klp2269\Local%20Settings\Temporary%20Internet%20Files\OLK200\provinceplus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ad Me"/>
      <sheetName val="Actions Table Original"/>
      <sheetName val="Comprehensive Table Working"/>
      <sheetName val="Look Up Tables"/>
      <sheetName val="Comprehensive Table Original"/>
      <sheetName val="ESU-Pop-Watershed-Action-LF-Ben"/>
      <sheetName val="Idaho Actions Combined"/>
      <sheetName val="Washington Combined Working O-9"/>
      <sheetName val="Deschutes"/>
      <sheetName val="Sheet1"/>
      <sheetName val="Sheet2"/>
      <sheetName val="Sheet3"/>
      <sheetName val="Sheet4"/>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Oct 30 PWG Action"/>
      <sheetName val="Read Me Oct 29"/>
      <sheetName val="Lookup Tables Original"/>
      <sheetName val="Oct 29 PWG Action - LF"/>
      <sheetName val="Oct 28 PWG Action - LF"/>
      <sheetName val="Oct 27 PWG Action - LF"/>
      <sheetName val="Oct 26 PWG Action - LF"/>
      <sheetName val="Large Table Fields"/>
      <sheetName val="Sheet3"/>
    </sheetNames>
    <sheetDataSet>
      <sheetData sheetId="2">
        <row r="3">
          <cell r="D3" t="str">
            <v>Remand</v>
          </cell>
        </row>
        <row r="4">
          <cell r="D4" t="str">
            <v>Proposed</v>
          </cell>
        </row>
        <row r="5">
          <cell r="D5" t="str">
            <v>Recommended</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Project list"/>
      <sheetName val="CTWSRO Actions"/>
      <sheetName val="VSP_Limiting factors"/>
      <sheetName val="Sheet3"/>
      <sheetName val="goals and strategy"/>
      <sheetName val="Lookup Tables Original"/>
    </sheetNames>
    <sheetDataSet>
      <sheetData sheetId="6">
        <row r="3">
          <cell r="B3" t="str">
            <v>SNAKE RIVER SOCKEYE</v>
          </cell>
          <cell r="C3" t="str">
            <v>STANLEY LAKES BASIN</v>
          </cell>
          <cell r="D3" t="str">
            <v>Remand</v>
          </cell>
          <cell r="G3" t="str">
            <v>RME</v>
          </cell>
          <cell r="M3" t="str">
            <v>Major Spawning Area</v>
          </cell>
          <cell r="S3" t="str">
            <v>$0 - 100,000</v>
          </cell>
        </row>
        <row r="4">
          <cell r="B4" t="str">
            <v>Stanley Lakes Basin </v>
          </cell>
          <cell r="C4" t="str">
            <v>Redfish Lake Sockeye</v>
          </cell>
          <cell r="D4" t="str">
            <v>Proposed</v>
          </cell>
          <cell r="G4" t="str">
            <v>habitat protection/ restoration</v>
          </cell>
          <cell r="K4" t="str">
            <v>WATER QUALITY</v>
          </cell>
          <cell r="M4" t="str">
            <v>Minor Spawning Area</v>
          </cell>
          <cell r="S4" t="str">
            <v>$100,000 – 500,000</v>
          </cell>
        </row>
        <row r="5">
          <cell r="D5" t="str">
            <v>Recommended</v>
          </cell>
          <cell r="G5" t="str">
            <v>Operation &amp; Maintenance</v>
          </cell>
          <cell r="K5" t="str">
            <v>excessive toxic / pollutants</v>
          </cell>
          <cell r="M5" t="str">
            <v>HUC 5</v>
          </cell>
          <cell r="S5" t="str">
            <v>$500,000 – 1,000,000</v>
          </cell>
        </row>
        <row r="6">
          <cell r="B6" t="str">
            <v>SNAKE RIVER SPRING/SUMMER CHINOOK</v>
          </cell>
          <cell r="C6" t="str">
            <v>LOWER SNAKE MPG</v>
          </cell>
          <cell r="D6" t="str">
            <v>NPT</v>
          </cell>
          <cell r="G6" t="str">
            <v>production</v>
          </cell>
          <cell r="K6" t="str">
            <v>high water temperature</v>
          </cell>
          <cell r="M6" t="str">
            <v>HUC 6</v>
          </cell>
          <cell r="S6" t="str">
            <v>$1,000,000 – 2,500,000</v>
          </cell>
        </row>
        <row r="7">
          <cell r="B7" t="str">
            <v>Lower Snake MPG</v>
          </cell>
          <cell r="C7" t="str">
            <v>Tucannon River</v>
          </cell>
          <cell r="D7" t="str">
            <v>CTUIR</v>
          </cell>
          <cell r="G7" t="str">
            <v>Hatchery</v>
          </cell>
          <cell r="K7" t="str">
            <v>low water temperature</v>
          </cell>
          <cell r="M7" t="str">
            <v>HUC 7</v>
          </cell>
          <cell r="S7" t="str">
            <v>$2,500,000 – 5,000,000</v>
          </cell>
        </row>
        <row r="8">
          <cell r="B8" t="str">
            <v>Grande Ronde / Imnaha MPG</v>
          </cell>
          <cell r="C8" t="str">
            <v>Asotin Creek </v>
          </cell>
          <cell r="D8" t="str">
            <v>YN</v>
          </cell>
          <cell r="G8" t="str">
            <v>Harvest</v>
          </cell>
          <cell r="K8" t="str">
            <v>water chemistry</v>
          </cell>
          <cell r="M8" t="str">
            <v>Watershed </v>
          </cell>
          <cell r="S8" t="str">
            <v>$5,000,000 – 10,000,000</v>
          </cell>
        </row>
        <row r="9">
          <cell r="B9" t="str">
            <v>South Fork Salmon MPG</v>
          </cell>
          <cell r="D9" t="str">
            <v>CTWS</v>
          </cell>
          <cell r="G9" t="str">
            <v>Outreach &amp; Education</v>
          </cell>
          <cell r="M9" t="str">
            <v>Subbasin </v>
          </cell>
          <cell r="S9" t="str">
            <v>&gt;$10,000,000</v>
          </cell>
        </row>
        <row r="10">
          <cell r="B10" t="str">
            <v>Middle Fork Salmon MPG</v>
          </cell>
          <cell r="C10" t="str">
            <v>GRANDE RONDE / IMNAHA MPG</v>
          </cell>
          <cell r="G10" t="str">
            <v>Information Exchange</v>
          </cell>
          <cell r="K10" t="str">
            <v>WATER QUANTITY - FLOW</v>
          </cell>
          <cell r="M10" t="str">
            <v>Site-specific  </v>
          </cell>
          <cell r="S10" t="str">
            <v>$0 - 100,000 per year</v>
          </cell>
        </row>
        <row r="11">
          <cell r="B11" t="str">
            <v>Upper Salmon MPG</v>
          </cell>
          <cell r="C11" t="str">
            <v>Wenaha River</v>
          </cell>
          <cell r="G11" t="str">
            <v>Planning/ assessments</v>
          </cell>
          <cell r="K11" t="str">
            <v>excessive high flows</v>
          </cell>
          <cell r="M11" t="str">
            <v>&lt; 1/2 mile</v>
          </cell>
          <cell r="S11" t="str">
            <v>$100,000 – 500,000 per year</v>
          </cell>
        </row>
        <row r="12">
          <cell r="C12" t="str">
            <v>Lostine River</v>
          </cell>
          <cell r="G12" t="str">
            <v>General - Other</v>
          </cell>
          <cell r="K12" t="str">
            <v>low flows</v>
          </cell>
          <cell r="M12" t="str">
            <v>1/2 - 1 mile</v>
          </cell>
          <cell r="S12" t="str">
            <v>$500,000 – 1,000,000 per year</v>
          </cell>
        </row>
        <row r="13">
          <cell r="B13" t="str">
            <v>SNAKE RIVER FALL CHINOOK SALMON</v>
          </cell>
          <cell r="C13" t="str">
            <v>Wallowa River</v>
          </cell>
          <cell r="G13" t="str">
            <v>Administration</v>
          </cell>
          <cell r="M13" t="str">
            <v>1 – 2 miles</v>
          </cell>
          <cell r="S13" t="str">
            <v>$1,000,000 – 2,500,000 per year</v>
          </cell>
        </row>
        <row r="14">
          <cell r="B14" t="str">
            <v>Snake River Mainstem MPG</v>
          </cell>
          <cell r="C14" t="str">
            <v>Minam River</v>
          </cell>
          <cell r="K14" t="str">
            <v>RIPARIAN - FLOODPLAIN</v>
          </cell>
          <cell r="M14" t="str">
            <v>2 – 5 miles</v>
          </cell>
          <cell r="S14" t="str">
            <v>$2,500,000 – 5,000,000 per year</v>
          </cell>
        </row>
        <row r="15">
          <cell r="C15" t="str">
            <v>Catherine Creek</v>
          </cell>
          <cell r="K15" t="str">
            <v>riparian condition</v>
          </cell>
          <cell r="M15" t="str">
            <v>5 – 10 miles</v>
          </cell>
          <cell r="S15" t="str">
            <v>$5,000,000 – 10,000,000 per year</v>
          </cell>
        </row>
        <row r="16">
          <cell r="B16" t="str">
            <v>SNAKE RIVER STEELHEAD</v>
          </cell>
          <cell r="C16" t="str">
            <v>Grande Ronde Upper Mainstem</v>
          </cell>
          <cell r="K16" t="str">
            <v>floodplain condition</v>
          </cell>
          <cell r="S16" t="str">
            <v>&gt;$10,000,000</v>
          </cell>
        </row>
        <row r="17">
          <cell r="B17" t="str">
            <v>Lower Snake MPG</v>
          </cell>
          <cell r="C17" t="str">
            <v>Imnaha River Mainstem </v>
          </cell>
          <cell r="K17" t="str">
            <v>floodplain connectivity</v>
          </cell>
        </row>
        <row r="18">
          <cell r="B18" t="str">
            <v>Clearwater MPG</v>
          </cell>
          <cell r="C18" t="str">
            <v>Big Sheep Creek</v>
          </cell>
        </row>
        <row r="19">
          <cell r="B19" t="str">
            <v>Grande Ronde MPG</v>
          </cell>
          <cell r="C19" t="str">
            <v>Lookingglass Creek</v>
          </cell>
          <cell r="K19" t="str">
            <v>IN-CHANNEL HABITAT QUALITY</v>
          </cell>
        </row>
        <row r="20">
          <cell r="B20" t="str">
            <v>Salmon River MPG</v>
          </cell>
        </row>
        <row r="21">
          <cell r="B21" t="str">
            <v>Imnaha MPG</v>
          </cell>
          <cell r="C21" t="str">
            <v>SOUTH FORK SALMON MPG</v>
          </cell>
          <cell r="K21" t="str">
            <v>channel bedload stability</v>
          </cell>
        </row>
        <row r="22">
          <cell r="B22" t="str">
            <v>Hells Canyon MPG</v>
          </cell>
          <cell r="C22" t="str">
            <v>Little Salmon River</v>
          </cell>
          <cell r="K22" t="str">
            <v>excessive sediment load</v>
          </cell>
        </row>
        <row r="23">
          <cell r="C23" t="str">
            <v>S. Fork Salmon River Mainstem</v>
          </cell>
          <cell r="K23" t="str">
            <v>habitat quality - diversity</v>
          </cell>
        </row>
        <row r="24">
          <cell r="B24" t="str">
            <v>UPPER COLUMBIA RIVER SPRING CHINOOK</v>
          </cell>
          <cell r="C24" t="str">
            <v>Secesh River</v>
          </cell>
          <cell r="K24" t="str">
            <v>large wood</v>
          </cell>
        </row>
        <row r="25">
          <cell r="B25" t="str">
            <v>Wenatchee-Methow MPG</v>
          </cell>
          <cell r="C25" t="str">
            <v>E. Fork South Salmon River</v>
          </cell>
          <cell r="K25" t="str">
            <v>entrainment</v>
          </cell>
        </row>
        <row r="27">
          <cell r="B27" t="str">
            <v>UPPER COLUMBIA RIVER STEELHEAD</v>
          </cell>
          <cell r="C27" t="str">
            <v>MIDDLE FORK SALMON MPG</v>
          </cell>
        </row>
        <row r="28">
          <cell r="B28" t="str">
            <v>Wenatchee-Methow MPG</v>
          </cell>
          <cell r="C28" t="str">
            <v>Chamberlain Creek</v>
          </cell>
          <cell r="K28" t="str">
            <v>IN-CHANNEL HABITAT QUANTITY</v>
          </cell>
        </row>
        <row r="29">
          <cell r="C29" t="str">
            <v>Big Creek</v>
          </cell>
          <cell r="K29" t="str">
            <v>Pools</v>
          </cell>
        </row>
        <row r="30">
          <cell r="B30" t="str">
            <v>MID-COLUMBIA STEELHEAD</v>
          </cell>
          <cell r="C30" t="str">
            <v>Middle Fork Salmon River below Indian Creek</v>
          </cell>
          <cell r="K30" t="str">
            <v>Pool Tail-out</v>
          </cell>
        </row>
        <row r="31">
          <cell r="B31" t="str">
            <v>Cascades Eastern Slopes MPG</v>
          </cell>
          <cell r="C31" t="str">
            <v>Camas Creek</v>
          </cell>
          <cell r="K31" t="str">
            <v>Glides</v>
          </cell>
        </row>
        <row r="32">
          <cell r="B32" t="str">
            <v>John Day MPG</v>
          </cell>
          <cell r="C32" t="str">
            <v>Loon Creek</v>
          </cell>
          <cell r="K32" t="str">
            <v>Riffles</v>
          </cell>
        </row>
        <row r="33">
          <cell r="B33" t="str">
            <v>Walla Walla-Umatilla MPG</v>
          </cell>
          <cell r="C33" t="str">
            <v>Pistol Creek</v>
          </cell>
          <cell r="K33" t="str">
            <v>Side-channel habitat</v>
          </cell>
        </row>
        <row r="34">
          <cell r="B34" t="str">
            <v>Yakima MPG</v>
          </cell>
          <cell r="C34" t="str">
            <v>Sulpher Creek</v>
          </cell>
          <cell r="K34" t="str">
            <v>Back water habitat</v>
          </cell>
        </row>
        <row r="35">
          <cell r="C35" t="str">
            <v>Bear Valley / Elk Creek </v>
          </cell>
        </row>
        <row r="36">
          <cell r="B36" t="str">
            <v>Lower Columbia - Estuary</v>
          </cell>
          <cell r="C36" t="str">
            <v>Marsh Creek</v>
          </cell>
          <cell r="K36" t="str">
            <v>FISH PASSAGE</v>
          </cell>
        </row>
        <row r="37">
          <cell r="B37" t="str">
            <v>ALL</v>
          </cell>
          <cell r="C37" t="str">
            <v>Middle Fork Salmon River above Indian Creek</v>
          </cell>
          <cell r="K37" t="str">
            <v>physical barrier</v>
          </cell>
        </row>
        <row r="38">
          <cell r="B38" t="str">
            <v>MULTIPLE</v>
          </cell>
          <cell r="C38" t="str">
            <v>Middle Fork Salmon River above Indian Creek</v>
          </cell>
          <cell r="K38" t="str">
            <v>thermal barrier</v>
          </cell>
        </row>
        <row r="39">
          <cell r="B39" t="str">
            <v>CUTTHROAT</v>
          </cell>
          <cell r="K39" t="str">
            <v>hydrologic barrier</v>
          </cell>
        </row>
        <row r="40">
          <cell r="B40" t="str">
            <v>LAMPREY</v>
          </cell>
          <cell r="C40" t="str">
            <v>UPPER SALMON MPG</v>
          </cell>
        </row>
        <row r="41">
          <cell r="B41" t="str">
            <v>a UNKNOWN</v>
          </cell>
          <cell r="C41" t="str">
            <v>N. Fork Salmon River</v>
          </cell>
          <cell r="K41" t="str">
            <v>ECOLOGIC CONDITION</v>
          </cell>
        </row>
        <row r="42">
          <cell r="C42" t="str">
            <v>Lemhi River</v>
          </cell>
          <cell r="K42" t="str">
            <v>Intra-species Competition (Hatchery)</v>
          </cell>
        </row>
        <row r="43">
          <cell r="C43" t="str">
            <v>Pahsimeroi River</v>
          </cell>
          <cell r="K43" t="str">
            <v>Inter-species Competition (Other fish)</v>
          </cell>
        </row>
        <row r="44">
          <cell r="C44" t="str">
            <v>Salmon River Lower Mainstem below Redfish Lake</v>
          </cell>
          <cell r="K44" t="str">
            <v>lack of nutrients / food</v>
          </cell>
        </row>
        <row r="45">
          <cell r="C45" t="str">
            <v>E. Fork Salmon River</v>
          </cell>
          <cell r="K45" t="str">
            <v>disease - pathogens</v>
          </cell>
        </row>
        <row r="46">
          <cell r="C46" t="str">
            <v>Yankee Fork</v>
          </cell>
          <cell r="K46" t="str">
            <v>predation - Birds</v>
          </cell>
        </row>
        <row r="47">
          <cell r="C47" t="str">
            <v>Valley Creek</v>
          </cell>
          <cell r="K47" t="str">
            <v>predation - Fish</v>
          </cell>
        </row>
        <row r="48">
          <cell r="C48" t="str">
            <v>Salmon River Upper Mainstem above Redfish Lake</v>
          </cell>
        </row>
        <row r="49">
          <cell r="C49" t="str">
            <v>Panther Creek</v>
          </cell>
        </row>
        <row r="51">
          <cell r="C51" t="str">
            <v>SNAKE RIVER MAINSTEM MPG</v>
          </cell>
        </row>
        <row r="52">
          <cell r="C52" t="str">
            <v>Snake River Mainstem and Lower Tributaries</v>
          </cell>
        </row>
        <row r="54">
          <cell r="C54" t="str">
            <v>LOWER SNAKE MPG</v>
          </cell>
        </row>
        <row r="55">
          <cell r="C55" t="str">
            <v>Tucannon River</v>
          </cell>
        </row>
        <row r="56">
          <cell r="C56" t="str">
            <v>Asotin Creek</v>
          </cell>
        </row>
        <row r="58">
          <cell r="C58" t="str">
            <v>CLEARWATER MPG</v>
          </cell>
        </row>
        <row r="59">
          <cell r="C59" t="str">
            <v>Lower Clearwater River</v>
          </cell>
        </row>
        <row r="60">
          <cell r="C60" t="str">
            <v>South Fork Clearwater River</v>
          </cell>
        </row>
        <row r="61">
          <cell r="C61" t="str">
            <v>Lolo Creek</v>
          </cell>
        </row>
        <row r="62">
          <cell r="C62" t="str">
            <v>Selway River</v>
          </cell>
        </row>
        <row r="63">
          <cell r="C63" t="str">
            <v>Lochsa River</v>
          </cell>
        </row>
        <row r="65">
          <cell r="C65" t="str">
            <v>GRANDE RONDE MPG</v>
          </cell>
        </row>
        <row r="66">
          <cell r="C66" t="str">
            <v>Lower Grande Ronde River</v>
          </cell>
        </row>
        <row r="67">
          <cell r="C67" t="str">
            <v>Joseph Creek</v>
          </cell>
        </row>
        <row r="68">
          <cell r="C68" t="str">
            <v>Wallowa River</v>
          </cell>
        </row>
        <row r="69">
          <cell r="C69" t="str">
            <v>Upper Grande Ronde River</v>
          </cell>
        </row>
        <row r="71">
          <cell r="C71" t="str">
            <v>SALMON RIVER MPG</v>
          </cell>
        </row>
        <row r="72">
          <cell r="C72" t="str">
            <v>Little Salmon and Lower Salmon Tributaries</v>
          </cell>
        </row>
        <row r="73">
          <cell r="C73" t="str">
            <v>South Fork Salmon Salmon River</v>
          </cell>
        </row>
        <row r="74">
          <cell r="C74" t="str">
            <v>Secesh River</v>
          </cell>
        </row>
        <row r="75">
          <cell r="C75" t="str">
            <v>Chamberlain Creek</v>
          </cell>
        </row>
        <row r="76">
          <cell r="C76" t="str">
            <v>Big, Camas and Look Creeks</v>
          </cell>
        </row>
        <row r="77">
          <cell r="C77" t="str">
            <v>Lower Middle Fork Salmon River</v>
          </cell>
        </row>
        <row r="78">
          <cell r="C78" t="str">
            <v>Upper Middle Fork Salmon River</v>
          </cell>
        </row>
        <row r="79">
          <cell r="C79" t="str">
            <v>Panther Creek</v>
          </cell>
        </row>
        <row r="80">
          <cell r="C80" t="str">
            <v>North Fork Salmon River</v>
          </cell>
        </row>
        <row r="81">
          <cell r="C81" t="str">
            <v>Lemhi River</v>
          </cell>
        </row>
        <row r="82">
          <cell r="C82" t="str">
            <v>Pahsimeroi River</v>
          </cell>
        </row>
        <row r="83">
          <cell r="C83" t="str">
            <v>East Fork Salmon River</v>
          </cell>
        </row>
        <row r="84">
          <cell r="C84" t="str">
            <v>Upper Mainstem Salmon River</v>
          </cell>
        </row>
        <row r="86">
          <cell r="C86" t="str">
            <v>IMNAHA MPG</v>
          </cell>
        </row>
        <row r="87">
          <cell r="C87" t="str">
            <v>Imnaha River</v>
          </cell>
        </row>
        <row r="89">
          <cell r="C89" t="str">
            <v>HELLS CANYON MPG</v>
          </cell>
        </row>
        <row r="90">
          <cell r="C90" t="str">
            <v>Hells Canyon Tributaries</v>
          </cell>
        </row>
        <row r="92">
          <cell r="C92" t="str">
            <v>WENATCHEE-METHOW MPG</v>
          </cell>
        </row>
        <row r="93">
          <cell r="C93" t="str">
            <v>Wenatchee River</v>
          </cell>
        </row>
        <row r="94">
          <cell r="C94" t="str">
            <v>Entiat River</v>
          </cell>
        </row>
        <row r="95">
          <cell r="C95" t="str">
            <v>Methow River</v>
          </cell>
        </row>
        <row r="97">
          <cell r="C97" t="str">
            <v>WENATCHEE-METHOW MPG</v>
          </cell>
        </row>
        <row r="98">
          <cell r="C98" t="str">
            <v>Crab Creek</v>
          </cell>
        </row>
        <row r="99">
          <cell r="C99" t="str">
            <v>Wenatchee River</v>
          </cell>
        </row>
        <row r="100">
          <cell r="C100" t="str">
            <v>Entiat River</v>
          </cell>
        </row>
        <row r="101">
          <cell r="C101" t="str">
            <v>Methow River</v>
          </cell>
        </row>
        <row r="102">
          <cell r="C102" t="str">
            <v>Okanogan River</v>
          </cell>
        </row>
        <row r="104">
          <cell r="C104" t="str">
            <v>CASCADE EASTERN SLOPES MPG</v>
          </cell>
        </row>
        <row r="105">
          <cell r="C105" t="str">
            <v>White Salmon River (functionally extirpated)</v>
          </cell>
        </row>
        <row r="106">
          <cell r="C106" t="str">
            <v>Klickitat River</v>
          </cell>
        </row>
        <row r="107">
          <cell r="C107" t="str">
            <v>Deschutes River Eastside Tributaries</v>
          </cell>
        </row>
        <row r="108">
          <cell r="C108" t="str">
            <v>Deschutes River Westside Tributaries</v>
          </cell>
        </row>
        <row r="109">
          <cell r="C109" t="str">
            <v>Crooked River (extirpated)</v>
          </cell>
        </row>
        <row r="110">
          <cell r="C110" t="str">
            <v>Fifteenmile Creek</v>
          </cell>
        </row>
        <row r="111">
          <cell r="C111" t="str">
            <v>Rock Creek</v>
          </cell>
        </row>
        <row r="113">
          <cell r="C113" t="str">
            <v>JOHN DAY MPG</v>
          </cell>
        </row>
        <row r="114">
          <cell r="C114" t="str">
            <v>Lower Mainstem John Day</v>
          </cell>
        </row>
        <row r="115">
          <cell r="C115" t="str">
            <v>North Fork John Day</v>
          </cell>
        </row>
        <row r="116">
          <cell r="C116" t="str">
            <v>Middle Fork John Day</v>
          </cell>
        </row>
        <row r="117">
          <cell r="C117" t="str">
            <v>South Fork John Day</v>
          </cell>
        </row>
        <row r="118">
          <cell r="C118" t="str">
            <v>Upper Mainstem John Day</v>
          </cell>
        </row>
        <row r="120">
          <cell r="C120" t="str">
            <v>WALLA WALLA-UMATILLA MPG</v>
          </cell>
        </row>
        <row r="121">
          <cell r="C121" t="str">
            <v>Umatilla River</v>
          </cell>
        </row>
        <row r="122">
          <cell r="C122" t="str">
            <v>Walla Walla River</v>
          </cell>
        </row>
        <row r="123">
          <cell r="C123" t="str">
            <v>Touchet River</v>
          </cell>
        </row>
        <row r="125">
          <cell r="C125" t="str">
            <v>YAKIMA MPG</v>
          </cell>
        </row>
        <row r="126">
          <cell r="C126" t="str">
            <v>Satus Creek</v>
          </cell>
        </row>
        <row r="127">
          <cell r="C127" t="str">
            <v>Toppenish Creek</v>
          </cell>
        </row>
        <row r="128">
          <cell r="C128" t="str">
            <v>Naches River</v>
          </cell>
        </row>
        <row r="129">
          <cell r="C129" t="str">
            <v>Upper Yakama</v>
          </cell>
        </row>
        <row r="130">
          <cell r="C130" t="str">
            <v>ALL</v>
          </cell>
        </row>
        <row r="132">
          <cell r="C132" t="str">
            <v>Lower Columbia - Estuary</v>
          </cell>
        </row>
        <row r="133">
          <cell r="C133" t="str">
            <v>MULTIPLE</v>
          </cell>
        </row>
        <row r="134">
          <cell r="C134" t="str">
            <v>LAMPREY</v>
          </cell>
        </row>
        <row r="135">
          <cell r="C135" t="str">
            <v>COHO</v>
          </cell>
        </row>
        <row r="136">
          <cell r="C136" t="str">
            <v>STEELHEAD</v>
          </cell>
        </row>
        <row r="137">
          <cell r="C137" t="str">
            <v>CHINOOK</v>
          </cell>
        </row>
        <row r="138">
          <cell r="C138" t="str">
            <v>CHUM</v>
          </cell>
        </row>
        <row r="139">
          <cell r="C139" t="str">
            <v>BULL TROUT</v>
          </cell>
        </row>
        <row r="140">
          <cell r="C140" t="str">
            <v>CUTTHROAT TROUT</v>
          </cell>
        </row>
        <row r="141">
          <cell r="C141" t="str">
            <v>a UNKNOWN</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S"/>
      <sheetName val="Documentatio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Expense"/>
      <sheetName val="Capital"/>
      <sheetName val="lkp"/>
    </sheetNames>
    <sheetDataSet>
      <sheetData sheetId="2">
        <row r="5">
          <cell r="A5" t="str">
            <v>198201301E</v>
          </cell>
          <cell r="B5">
            <v>2028757</v>
          </cell>
        </row>
        <row r="6">
          <cell r="A6" t="str">
            <v>198201302E</v>
          </cell>
          <cell r="B6">
            <v>217881</v>
          </cell>
        </row>
        <row r="7">
          <cell r="A7" t="str">
            <v>198201303E</v>
          </cell>
          <cell r="B7">
            <v>110036</v>
          </cell>
        </row>
        <row r="8">
          <cell r="A8" t="str">
            <v>198201304E</v>
          </cell>
          <cell r="B8">
            <v>319137</v>
          </cell>
        </row>
        <row r="9">
          <cell r="A9" t="str">
            <v>198331900E</v>
          </cell>
          <cell r="B9">
            <v>800000</v>
          </cell>
        </row>
        <row r="10">
          <cell r="A10" t="str">
            <v>198335000C</v>
          </cell>
          <cell r="B10">
            <v>500000</v>
          </cell>
        </row>
        <row r="11">
          <cell r="A11" t="str">
            <v>198335000E</v>
          </cell>
          <cell r="B11">
            <v>1974000</v>
          </cell>
        </row>
        <row r="12">
          <cell r="A12" t="str">
            <v>198335003E</v>
          </cell>
          <cell r="B12">
            <v>1816000</v>
          </cell>
        </row>
        <row r="13">
          <cell r="A13" t="str">
            <v>198343500E</v>
          </cell>
          <cell r="B13">
            <v>1018147</v>
          </cell>
        </row>
        <row r="14">
          <cell r="A14" t="str">
            <v>198343600E</v>
          </cell>
          <cell r="B14">
            <v>492405</v>
          </cell>
        </row>
        <row r="15">
          <cell r="A15" t="str">
            <v>198402100E</v>
          </cell>
          <cell r="B15">
            <v>447889</v>
          </cell>
        </row>
        <row r="16">
          <cell r="A16" t="str">
            <v>198402500E</v>
          </cell>
          <cell r="B16">
            <v>365000</v>
          </cell>
        </row>
        <row r="17">
          <cell r="A17" t="str">
            <v>198503800E</v>
          </cell>
          <cell r="B17">
            <v>870580</v>
          </cell>
        </row>
        <row r="18">
          <cell r="A18" t="str">
            <v>198506200E</v>
          </cell>
          <cell r="B18">
            <v>110551</v>
          </cell>
        </row>
        <row r="19">
          <cell r="A19" t="str">
            <v>198605000E</v>
          </cell>
          <cell r="B19">
            <v>1431916</v>
          </cell>
        </row>
        <row r="20">
          <cell r="A20" t="str">
            <v>198709900E</v>
          </cell>
          <cell r="B20">
            <v>210000</v>
          </cell>
        </row>
        <row r="21">
          <cell r="A21" t="str">
            <v>198710001E</v>
          </cell>
          <cell r="B21">
            <v>350000</v>
          </cell>
        </row>
        <row r="22">
          <cell r="A22" t="str">
            <v>198710002E</v>
          </cell>
          <cell r="B22">
            <v>300264</v>
          </cell>
        </row>
        <row r="23">
          <cell r="A23" t="str">
            <v>198712700E</v>
          </cell>
          <cell r="B23">
            <v>2239743</v>
          </cell>
        </row>
        <row r="24">
          <cell r="A24" t="str">
            <v>198802200E</v>
          </cell>
          <cell r="B24">
            <v>362164</v>
          </cell>
        </row>
        <row r="25">
          <cell r="A25" t="str">
            <v>198805301C</v>
          </cell>
          <cell r="B25">
            <v>6000000</v>
          </cell>
        </row>
        <row r="26">
          <cell r="A26" t="str">
            <v>198805303E</v>
          </cell>
          <cell r="B26">
            <v>516646</v>
          </cell>
        </row>
        <row r="27">
          <cell r="A27" t="str">
            <v>198805304E</v>
          </cell>
          <cell r="B27">
            <v>415000</v>
          </cell>
        </row>
        <row r="28">
          <cell r="A28" t="str">
            <v>198805305C</v>
          </cell>
          <cell r="B28">
            <v>30000</v>
          </cell>
        </row>
        <row r="29">
          <cell r="A29" t="str">
            <v>198805306E</v>
          </cell>
          <cell r="B29">
            <v>161305</v>
          </cell>
        </row>
        <row r="30">
          <cell r="A30" t="str">
            <v>198805307E</v>
          </cell>
          <cell r="B30">
            <v>589000</v>
          </cell>
        </row>
        <row r="31">
          <cell r="A31" t="str">
            <v>1988053XXE</v>
          </cell>
          <cell r="B31">
            <v>400000</v>
          </cell>
        </row>
        <row r="32">
          <cell r="A32" t="str">
            <v>198806400C</v>
          </cell>
          <cell r="B32">
            <v>0</v>
          </cell>
        </row>
        <row r="33">
          <cell r="A33" t="str">
            <v>198806400E</v>
          </cell>
          <cell r="B33">
            <v>1395000</v>
          </cell>
        </row>
        <row r="34">
          <cell r="A34" t="str">
            <v>198806500E</v>
          </cell>
          <cell r="B34">
            <v>951697</v>
          </cell>
        </row>
        <row r="35">
          <cell r="A35" t="str">
            <v>198810804E</v>
          </cell>
          <cell r="B35">
            <v>2315033</v>
          </cell>
        </row>
        <row r="36">
          <cell r="A36" t="str">
            <v>198811525C</v>
          </cell>
          <cell r="B36">
            <v>129400</v>
          </cell>
        </row>
        <row r="37">
          <cell r="A37" t="str">
            <v>198811525E</v>
          </cell>
          <cell r="B37">
            <v>0</v>
          </cell>
        </row>
        <row r="38">
          <cell r="A38" t="str">
            <v>198811535C</v>
          </cell>
        </row>
        <row r="39">
          <cell r="A39" t="str">
            <v>198811535E</v>
          </cell>
          <cell r="B39">
            <v>1984940</v>
          </cell>
        </row>
        <row r="40">
          <cell r="A40" t="str">
            <v>198812025E</v>
          </cell>
          <cell r="B40">
            <v>1124731</v>
          </cell>
        </row>
        <row r="41">
          <cell r="A41" t="str">
            <v>198812035E</v>
          </cell>
          <cell r="B41">
            <v>415674</v>
          </cell>
        </row>
        <row r="42">
          <cell r="A42" t="str">
            <v>198902401E</v>
          </cell>
          <cell r="B42">
            <v>306235</v>
          </cell>
        </row>
        <row r="43">
          <cell r="A43" t="str">
            <v>198902700E</v>
          </cell>
          <cell r="B43">
            <v>600000</v>
          </cell>
        </row>
        <row r="44">
          <cell r="A44" t="str">
            <v>198903500E</v>
          </cell>
          <cell r="B44">
            <v>875000</v>
          </cell>
        </row>
        <row r="45">
          <cell r="A45" t="str">
            <v>198906201E</v>
          </cell>
          <cell r="B45">
            <v>1852515</v>
          </cell>
        </row>
        <row r="46">
          <cell r="A46" t="str">
            <v>198907201E</v>
          </cell>
        </row>
        <row r="47">
          <cell r="A47" t="str">
            <v>198909600E</v>
          </cell>
          <cell r="B47">
            <v>460500</v>
          </cell>
        </row>
        <row r="48">
          <cell r="A48" t="str">
            <v>198909800E</v>
          </cell>
          <cell r="B48">
            <v>990000</v>
          </cell>
        </row>
        <row r="49">
          <cell r="A49" t="str">
            <v>198909801E</v>
          </cell>
          <cell r="B49">
            <v>125590</v>
          </cell>
        </row>
        <row r="50">
          <cell r="A50" t="str">
            <v>198909802E</v>
          </cell>
          <cell r="B50">
            <v>429841</v>
          </cell>
        </row>
        <row r="51">
          <cell r="A51" t="str">
            <v>198909803E</v>
          </cell>
          <cell r="B51">
            <v>240767</v>
          </cell>
        </row>
        <row r="52">
          <cell r="A52" t="str">
            <v>198910700E</v>
          </cell>
          <cell r="B52">
            <v>239265</v>
          </cell>
        </row>
        <row r="53">
          <cell r="A53" t="str">
            <v>199000500E</v>
          </cell>
          <cell r="B53">
            <v>572848</v>
          </cell>
        </row>
        <row r="54">
          <cell r="A54" t="str">
            <v>199000501E</v>
          </cell>
          <cell r="B54">
            <v>395129</v>
          </cell>
        </row>
        <row r="55">
          <cell r="A55" t="str">
            <v>199001800E</v>
          </cell>
          <cell r="B55">
            <v>268500</v>
          </cell>
        </row>
        <row r="56">
          <cell r="A56" t="str">
            <v>199004400E</v>
          </cell>
          <cell r="B56">
            <v>1197873</v>
          </cell>
        </row>
        <row r="57">
          <cell r="A57" t="str">
            <v>199004401E</v>
          </cell>
          <cell r="B57">
            <v>160020</v>
          </cell>
        </row>
        <row r="58">
          <cell r="A58" t="str">
            <v>199005500E</v>
          </cell>
          <cell r="B58">
            <v>589086</v>
          </cell>
        </row>
        <row r="59">
          <cell r="A59" t="str">
            <v>199007700E</v>
          </cell>
          <cell r="B59">
            <v>3770000</v>
          </cell>
        </row>
        <row r="60">
          <cell r="A60" t="str">
            <v>199008000E</v>
          </cell>
          <cell r="B60">
            <v>2431442</v>
          </cell>
        </row>
        <row r="61">
          <cell r="A61" t="str">
            <v>199008001E</v>
          </cell>
          <cell r="B61">
            <v>0</v>
          </cell>
        </row>
        <row r="62">
          <cell r="A62" t="str">
            <v>199009200E</v>
          </cell>
          <cell r="B62">
            <v>225978</v>
          </cell>
        </row>
        <row r="63">
          <cell r="A63" t="str">
            <v>199009300E</v>
          </cell>
          <cell r="B63">
            <v>98000</v>
          </cell>
        </row>
        <row r="64">
          <cell r="A64" t="str">
            <v>199101901E</v>
          </cell>
          <cell r="B64">
            <v>143942</v>
          </cell>
        </row>
        <row r="65">
          <cell r="A65" t="str">
            <v>199101903E</v>
          </cell>
          <cell r="B65">
            <v>1715000</v>
          </cell>
        </row>
        <row r="66">
          <cell r="A66" t="str">
            <v>199101904E</v>
          </cell>
          <cell r="B66">
            <v>113168</v>
          </cell>
        </row>
        <row r="67">
          <cell r="A67" t="str">
            <v>199102800E</v>
          </cell>
          <cell r="B67">
            <v>350000</v>
          </cell>
        </row>
        <row r="68">
          <cell r="A68" t="str">
            <v>199102900E</v>
          </cell>
          <cell r="B68">
            <v>356375</v>
          </cell>
        </row>
        <row r="69">
          <cell r="A69" t="str">
            <v>199104600E</v>
          </cell>
          <cell r="B69">
            <v>536000</v>
          </cell>
        </row>
        <row r="70">
          <cell r="A70" t="str">
            <v>199104700E</v>
          </cell>
          <cell r="B70">
            <v>223493</v>
          </cell>
        </row>
        <row r="71">
          <cell r="A71" t="str">
            <v>199105100E</v>
          </cell>
          <cell r="B71">
            <v>394655</v>
          </cell>
        </row>
        <row r="72">
          <cell r="A72" t="str">
            <v>199105700C</v>
          </cell>
          <cell r="B72">
            <v>53695</v>
          </cell>
        </row>
        <row r="73">
          <cell r="A73" t="str">
            <v>199106000E</v>
          </cell>
          <cell r="B73">
            <v>99250</v>
          </cell>
        </row>
        <row r="74">
          <cell r="A74" t="str">
            <v>199106100E</v>
          </cell>
          <cell r="B74">
            <v>219408</v>
          </cell>
        </row>
        <row r="75">
          <cell r="A75" t="str">
            <v>199106200C</v>
          </cell>
          <cell r="B75">
            <v>3000000</v>
          </cell>
        </row>
        <row r="76">
          <cell r="A76" t="str">
            <v>199106200E</v>
          </cell>
          <cell r="B76">
            <v>100000</v>
          </cell>
        </row>
        <row r="77">
          <cell r="A77" t="str">
            <v>199107100E</v>
          </cell>
          <cell r="B77">
            <v>455756</v>
          </cell>
        </row>
        <row r="78">
          <cell r="A78" t="str">
            <v>199107200C</v>
          </cell>
          <cell r="B78">
            <v>1500000</v>
          </cell>
        </row>
        <row r="79">
          <cell r="A79" t="str">
            <v>199107200E</v>
          </cell>
          <cell r="B79">
            <v>906638</v>
          </cell>
        </row>
        <row r="80">
          <cell r="A80" t="str">
            <v>199107300E</v>
          </cell>
          <cell r="B80">
            <v>884640</v>
          </cell>
        </row>
        <row r="81">
          <cell r="A81" t="str">
            <v>199107500C</v>
          </cell>
          <cell r="B81">
            <v>600000</v>
          </cell>
        </row>
        <row r="82">
          <cell r="A82" t="str">
            <v>199107800E</v>
          </cell>
          <cell r="B82">
            <v>100445</v>
          </cell>
        </row>
        <row r="83">
          <cell r="A83" t="str">
            <v>199200900E</v>
          </cell>
          <cell r="B83">
            <v>139590</v>
          </cell>
        </row>
        <row r="84">
          <cell r="A84" t="str">
            <v>199201000E</v>
          </cell>
          <cell r="B84">
            <v>179000</v>
          </cell>
        </row>
        <row r="85">
          <cell r="A85" t="str">
            <v>199202601E</v>
          </cell>
          <cell r="B85">
            <v>1343166</v>
          </cell>
        </row>
        <row r="86">
          <cell r="A86" t="str">
            <v>199202603E</v>
          </cell>
          <cell r="B86">
            <v>356458</v>
          </cell>
        </row>
        <row r="87">
          <cell r="A87" t="str">
            <v>199202604E</v>
          </cell>
          <cell r="B87">
            <v>949504</v>
          </cell>
        </row>
        <row r="88">
          <cell r="A88" t="str">
            <v>199204000E</v>
          </cell>
          <cell r="B88">
            <v>980000</v>
          </cell>
        </row>
        <row r="89">
          <cell r="A89" t="str">
            <v>199204800E</v>
          </cell>
          <cell r="B89">
            <v>720000</v>
          </cell>
        </row>
        <row r="90">
          <cell r="A90" t="str">
            <v>199205900E</v>
          </cell>
          <cell r="B90">
            <v>82712</v>
          </cell>
        </row>
        <row r="91">
          <cell r="A91" t="str">
            <v>199206100C</v>
          </cell>
          <cell r="B91">
            <v>5500000</v>
          </cell>
        </row>
        <row r="92">
          <cell r="A92" t="str">
            <v>199206100E</v>
          </cell>
          <cell r="B92">
            <v>1600000</v>
          </cell>
        </row>
        <row r="93">
          <cell r="A93" t="str">
            <v>199206200E</v>
          </cell>
          <cell r="B93">
            <v>1514545</v>
          </cell>
        </row>
        <row r="94">
          <cell r="A94" t="str">
            <v>199206800C</v>
          </cell>
          <cell r="B94">
            <v>1500000</v>
          </cell>
        </row>
        <row r="95">
          <cell r="A95" t="str">
            <v>199206800E</v>
          </cell>
          <cell r="B95">
            <v>620000</v>
          </cell>
        </row>
        <row r="96">
          <cell r="A96" t="str">
            <v>199302900E</v>
          </cell>
          <cell r="B96">
            <v>1884200</v>
          </cell>
        </row>
        <row r="97">
          <cell r="A97" t="str">
            <v>199303501E</v>
          </cell>
          <cell r="B97">
            <v>99570</v>
          </cell>
        </row>
        <row r="98">
          <cell r="A98" t="str">
            <v>199304000E</v>
          </cell>
          <cell r="B98">
            <v>225220</v>
          </cell>
        </row>
        <row r="99">
          <cell r="A99" t="str">
            <v>199305600E</v>
          </cell>
          <cell r="B99">
            <v>1468100</v>
          </cell>
        </row>
        <row r="100">
          <cell r="A100" t="str">
            <v>199306000E</v>
          </cell>
          <cell r="B100">
            <v>1673567</v>
          </cell>
        </row>
        <row r="101">
          <cell r="A101" t="str">
            <v>199306600C</v>
          </cell>
          <cell r="B101">
            <v>701117</v>
          </cell>
        </row>
        <row r="102">
          <cell r="A102" t="str">
            <v>199401500E</v>
          </cell>
          <cell r="B102">
            <v>1000000</v>
          </cell>
        </row>
        <row r="103">
          <cell r="A103" t="str">
            <v>199401700E</v>
          </cell>
          <cell r="B103">
            <v>1135632</v>
          </cell>
        </row>
        <row r="104">
          <cell r="A104" t="str">
            <v>199401805E</v>
          </cell>
          <cell r="B104">
            <v>280214</v>
          </cell>
        </row>
        <row r="105">
          <cell r="A105" t="str">
            <v>199401806E</v>
          </cell>
          <cell r="B105">
            <v>318417</v>
          </cell>
        </row>
        <row r="106">
          <cell r="A106" t="str">
            <v>199401807E</v>
          </cell>
          <cell r="B106">
            <v>80000</v>
          </cell>
        </row>
        <row r="107">
          <cell r="A107" t="str">
            <v>199402600E</v>
          </cell>
          <cell r="B107">
            <v>501090</v>
          </cell>
        </row>
        <row r="108">
          <cell r="A108" t="str">
            <v>199403300E</v>
          </cell>
          <cell r="B108">
            <v>1302904</v>
          </cell>
        </row>
        <row r="109">
          <cell r="A109" t="str">
            <v>199404200E</v>
          </cell>
          <cell r="B109">
            <v>383662</v>
          </cell>
        </row>
        <row r="110">
          <cell r="A110" t="str">
            <v>199404300E</v>
          </cell>
          <cell r="B110">
            <v>950000</v>
          </cell>
        </row>
        <row r="111">
          <cell r="A111" t="str">
            <v>199404400E</v>
          </cell>
          <cell r="B111">
            <v>249362</v>
          </cell>
        </row>
        <row r="112">
          <cell r="A112" t="str">
            <v>199404700E</v>
          </cell>
          <cell r="B112">
            <v>526511</v>
          </cell>
        </row>
        <row r="113">
          <cell r="A113" t="str">
            <v>199404900E</v>
          </cell>
          <cell r="B113">
            <v>1614000</v>
          </cell>
        </row>
        <row r="114">
          <cell r="A114" t="str">
            <v>199405000E</v>
          </cell>
          <cell r="B114">
            <v>245000</v>
          </cell>
        </row>
        <row r="115">
          <cell r="A115" t="str">
            <v>199405400E</v>
          </cell>
          <cell r="B115">
            <v>490750</v>
          </cell>
        </row>
        <row r="116">
          <cell r="A116" t="str">
            <v>199405900E</v>
          </cell>
          <cell r="B116">
            <v>135000</v>
          </cell>
        </row>
        <row r="117">
          <cell r="A117" t="str">
            <v>199406900E</v>
          </cell>
          <cell r="B117">
            <v>248739</v>
          </cell>
        </row>
        <row r="118">
          <cell r="A118" t="str">
            <v>199500100E</v>
          </cell>
          <cell r="B118">
            <v>429600</v>
          </cell>
        </row>
        <row r="119">
          <cell r="A119" t="str">
            <v>199500400E</v>
          </cell>
          <cell r="B119">
            <v>840000</v>
          </cell>
        </row>
        <row r="120">
          <cell r="A120" t="str">
            <v>199500900E</v>
          </cell>
          <cell r="B120">
            <v>114889</v>
          </cell>
        </row>
        <row r="121">
          <cell r="A121" t="str">
            <v>199501100E</v>
          </cell>
          <cell r="B121">
            <v>442933</v>
          </cell>
        </row>
        <row r="122">
          <cell r="A122" t="str">
            <v>199501300E</v>
          </cell>
          <cell r="B122">
            <v>183561</v>
          </cell>
        </row>
        <row r="123">
          <cell r="A123" t="str">
            <v>199501500E</v>
          </cell>
          <cell r="B123">
            <v>456899</v>
          </cell>
        </row>
        <row r="124">
          <cell r="A124" t="str">
            <v>199502700E</v>
          </cell>
          <cell r="B124">
            <v>250000</v>
          </cell>
        </row>
        <row r="125">
          <cell r="A125" t="str">
            <v>199502800E</v>
          </cell>
          <cell r="B125">
            <v>222702</v>
          </cell>
        </row>
        <row r="126">
          <cell r="A126" t="str">
            <v>199503300E</v>
          </cell>
          <cell r="B126">
            <v>95000</v>
          </cell>
        </row>
        <row r="127">
          <cell r="A127" t="str">
            <v>199505700C</v>
          </cell>
          <cell r="B127">
            <v>4300000</v>
          </cell>
        </row>
        <row r="128">
          <cell r="A128" t="str">
            <v>199505700E</v>
          </cell>
          <cell r="B128">
            <v>444602</v>
          </cell>
        </row>
        <row r="129">
          <cell r="A129" t="str">
            <v>199505701E</v>
          </cell>
          <cell r="B129">
            <v>1500</v>
          </cell>
        </row>
        <row r="130">
          <cell r="A130" t="str">
            <v>199505702E</v>
          </cell>
          <cell r="B130">
            <v>297295</v>
          </cell>
        </row>
        <row r="131">
          <cell r="A131" t="str">
            <v>199505703E</v>
          </cell>
          <cell r="B131">
            <v>81929</v>
          </cell>
        </row>
        <row r="132">
          <cell r="A132" t="str">
            <v>199506001E</v>
          </cell>
          <cell r="B132">
            <v>175000</v>
          </cell>
        </row>
        <row r="133">
          <cell r="A133" t="str">
            <v>199506325E</v>
          </cell>
          <cell r="B133">
            <v>4100251</v>
          </cell>
        </row>
        <row r="134">
          <cell r="A134" t="str">
            <v>199506335E</v>
          </cell>
          <cell r="B134">
            <v>545773</v>
          </cell>
        </row>
        <row r="135">
          <cell r="A135" t="str">
            <v>199506425E</v>
          </cell>
          <cell r="B135">
            <v>186700</v>
          </cell>
        </row>
        <row r="136">
          <cell r="A136" t="str">
            <v>199506700C</v>
          </cell>
          <cell r="B136">
            <v>6000000</v>
          </cell>
        </row>
        <row r="137">
          <cell r="A137" t="str">
            <v>1995067xxC</v>
          </cell>
        </row>
        <row r="138">
          <cell r="A138" t="str">
            <v>1995067xxE</v>
          </cell>
          <cell r="B138">
            <v>150000</v>
          </cell>
        </row>
        <row r="139">
          <cell r="A139" t="str">
            <v>199506800C</v>
          </cell>
          <cell r="B139">
            <v>0</v>
          </cell>
        </row>
        <row r="140">
          <cell r="A140" t="str">
            <v>199600500E</v>
          </cell>
          <cell r="B140">
            <v>550000</v>
          </cell>
        </row>
        <row r="141">
          <cell r="A141" t="str">
            <v>199601100E</v>
          </cell>
          <cell r="B141">
            <v>317000</v>
          </cell>
        </row>
        <row r="142">
          <cell r="A142" t="str">
            <v>199601900E</v>
          </cell>
          <cell r="B142">
            <v>264075</v>
          </cell>
        </row>
        <row r="143">
          <cell r="A143" t="str">
            <v>199602000E</v>
          </cell>
          <cell r="B143">
            <v>828535</v>
          </cell>
        </row>
        <row r="144">
          <cell r="A144" t="str">
            <v>199602100E</v>
          </cell>
          <cell r="B144">
            <v>16885</v>
          </cell>
        </row>
        <row r="145">
          <cell r="A145" t="str">
            <v>199603401C</v>
          </cell>
          <cell r="B145">
            <v>0</v>
          </cell>
        </row>
        <row r="146">
          <cell r="A146" t="str">
            <v>199603401E</v>
          </cell>
        </row>
        <row r="147">
          <cell r="A147" t="str">
            <v>199603501E</v>
          </cell>
          <cell r="B147">
            <v>388600</v>
          </cell>
        </row>
        <row r="148">
          <cell r="A148" t="str">
            <v>199604000E</v>
          </cell>
          <cell r="B148">
            <v>2288859</v>
          </cell>
        </row>
        <row r="149">
          <cell r="A149" t="str">
            <v>199604200E</v>
          </cell>
          <cell r="B149">
            <v>0</v>
          </cell>
        </row>
        <row r="150">
          <cell r="A150" t="str">
            <v>199604300E</v>
          </cell>
          <cell r="B150">
            <v>923887</v>
          </cell>
        </row>
        <row r="151">
          <cell r="A151" t="str">
            <v>199604601E</v>
          </cell>
          <cell r="B151">
            <v>277617</v>
          </cell>
        </row>
        <row r="152">
          <cell r="A152" t="str">
            <v>199606700E</v>
          </cell>
          <cell r="B152">
            <v>767200</v>
          </cell>
        </row>
        <row r="153">
          <cell r="A153" t="str">
            <v>199607000E</v>
          </cell>
          <cell r="B153">
            <v>127133</v>
          </cell>
        </row>
        <row r="154">
          <cell r="A154" t="str">
            <v>199607702E</v>
          </cell>
          <cell r="B154">
            <v>252638</v>
          </cell>
        </row>
        <row r="155">
          <cell r="A155" t="str">
            <v>199607703E</v>
          </cell>
          <cell r="B155">
            <v>420000</v>
          </cell>
        </row>
        <row r="156">
          <cell r="A156" t="str">
            <v>199607705E</v>
          </cell>
          <cell r="B156">
            <v>320987</v>
          </cell>
        </row>
        <row r="157">
          <cell r="A157" t="str">
            <v>199608000E</v>
          </cell>
          <cell r="B157">
            <v>426000</v>
          </cell>
        </row>
        <row r="158">
          <cell r="A158" t="str">
            <v>199608300E</v>
          </cell>
          <cell r="B158">
            <v>190000</v>
          </cell>
        </row>
        <row r="159">
          <cell r="A159" t="str">
            <v>199608600E</v>
          </cell>
          <cell r="B159">
            <v>103626</v>
          </cell>
        </row>
        <row r="160">
          <cell r="A160" t="str">
            <v>199608701E</v>
          </cell>
          <cell r="B160">
            <v>75912</v>
          </cell>
        </row>
        <row r="161">
          <cell r="A161" t="str">
            <v>199608702E</v>
          </cell>
          <cell r="B161">
            <v>100000</v>
          </cell>
        </row>
        <row r="162">
          <cell r="A162" t="str">
            <v>199609400E</v>
          </cell>
          <cell r="B162">
            <v>289225</v>
          </cell>
        </row>
        <row r="163">
          <cell r="A163" t="str">
            <v>199700100E</v>
          </cell>
          <cell r="B163">
            <v>509000</v>
          </cell>
        </row>
        <row r="164">
          <cell r="A164" t="str">
            <v>199700400E</v>
          </cell>
          <cell r="B164">
            <v>540000</v>
          </cell>
        </row>
        <row r="165">
          <cell r="A165" t="str">
            <v>199700900E</v>
          </cell>
          <cell r="B165">
            <v>0</v>
          </cell>
        </row>
        <row r="166">
          <cell r="A166" t="str">
            <v>199701100E</v>
          </cell>
          <cell r="B166">
            <v>302648</v>
          </cell>
        </row>
        <row r="167">
          <cell r="A167" t="str">
            <v>199701325E</v>
          </cell>
          <cell r="B167">
            <v>2597942</v>
          </cell>
        </row>
        <row r="168">
          <cell r="A168" t="str">
            <v>199701335E</v>
          </cell>
          <cell r="B168">
            <v>0</v>
          </cell>
        </row>
        <row r="169">
          <cell r="A169" t="str">
            <v>199701501E</v>
          </cell>
          <cell r="B169">
            <v>263246</v>
          </cell>
        </row>
        <row r="170">
          <cell r="A170" t="str">
            <v>199701900E</v>
          </cell>
          <cell r="B170">
            <v>333542</v>
          </cell>
        </row>
        <row r="171">
          <cell r="A171" t="str">
            <v>199702300E</v>
          </cell>
          <cell r="B171">
            <v>500000</v>
          </cell>
        </row>
        <row r="172">
          <cell r="A172" t="str">
            <v>199702400E</v>
          </cell>
          <cell r="B172">
            <v>470000</v>
          </cell>
        </row>
        <row r="173">
          <cell r="A173" t="str">
            <v>199703000E</v>
          </cell>
          <cell r="B173">
            <v>401789</v>
          </cell>
        </row>
        <row r="174">
          <cell r="A174" t="str">
            <v>199703800E</v>
          </cell>
          <cell r="B174">
            <v>308447</v>
          </cell>
        </row>
        <row r="175">
          <cell r="A175" t="str">
            <v>199705100C</v>
          </cell>
          <cell r="B175">
            <v>1728704</v>
          </cell>
        </row>
        <row r="176">
          <cell r="A176" t="str">
            <v>199705100E</v>
          </cell>
          <cell r="B176">
            <v>0</v>
          </cell>
        </row>
        <row r="177">
          <cell r="A177" t="str">
            <v>199705600E</v>
          </cell>
          <cell r="B177">
            <v>397414</v>
          </cell>
        </row>
        <row r="178">
          <cell r="A178" t="str">
            <v>199705900C</v>
          </cell>
          <cell r="B178">
            <v>0</v>
          </cell>
        </row>
        <row r="179">
          <cell r="A179" t="str">
            <v>199706000E</v>
          </cell>
          <cell r="B179">
            <v>140000</v>
          </cell>
        </row>
        <row r="180">
          <cell r="A180" t="str">
            <v>199800200E</v>
          </cell>
          <cell r="B180">
            <v>320806</v>
          </cell>
        </row>
        <row r="181">
          <cell r="A181" t="str">
            <v>199800300E</v>
          </cell>
          <cell r="B181">
            <v>215563</v>
          </cell>
        </row>
        <row r="182">
          <cell r="A182" t="str">
            <v>199800401E</v>
          </cell>
          <cell r="B182">
            <v>135000</v>
          </cell>
        </row>
        <row r="183">
          <cell r="A183" t="str">
            <v>199800702E</v>
          </cell>
          <cell r="B183">
            <v>581215</v>
          </cell>
        </row>
        <row r="184">
          <cell r="A184" t="str">
            <v>199800703E</v>
          </cell>
          <cell r="B184">
            <v>684454</v>
          </cell>
        </row>
        <row r="185">
          <cell r="A185" t="str">
            <v>199800704E</v>
          </cell>
          <cell r="B185">
            <v>206048</v>
          </cell>
        </row>
        <row r="186">
          <cell r="A186" t="str">
            <v>199801001E</v>
          </cell>
          <cell r="B186">
            <v>723718</v>
          </cell>
        </row>
        <row r="187">
          <cell r="A187" t="str">
            <v>199801003E</v>
          </cell>
          <cell r="B187">
            <v>52000</v>
          </cell>
        </row>
        <row r="188">
          <cell r="A188" t="str">
            <v>199801004E</v>
          </cell>
          <cell r="B188">
            <v>307176</v>
          </cell>
        </row>
        <row r="189">
          <cell r="A189" t="str">
            <v>199801005E</v>
          </cell>
          <cell r="B189">
            <v>729635</v>
          </cell>
        </row>
        <row r="190">
          <cell r="A190" t="str">
            <v>199801006E</v>
          </cell>
          <cell r="B190">
            <v>175718</v>
          </cell>
        </row>
        <row r="191">
          <cell r="A191" t="str">
            <v>199801400E</v>
          </cell>
          <cell r="B191">
            <v>1820600</v>
          </cell>
        </row>
        <row r="192">
          <cell r="A192" t="str">
            <v>199801600E</v>
          </cell>
          <cell r="B192">
            <v>880000</v>
          </cell>
        </row>
        <row r="193">
          <cell r="A193" t="str">
            <v>199801700E</v>
          </cell>
          <cell r="B193">
            <v>105134</v>
          </cell>
        </row>
        <row r="194">
          <cell r="A194" t="str">
            <v>199801800C</v>
          </cell>
          <cell r="B194">
            <v>477966</v>
          </cell>
        </row>
        <row r="195">
          <cell r="A195" t="str">
            <v>199801900E</v>
          </cell>
          <cell r="B195">
            <v>659452</v>
          </cell>
        </row>
        <row r="196">
          <cell r="A196" t="str">
            <v>199802000E</v>
          </cell>
          <cell r="B196">
            <v>174250</v>
          </cell>
        </row>
        <row r="197">
          <cell r="A197" t="str">
            <v>199802100E</v>
          </cell>
          <cell r="B197">
            <v>699626</v>
          </cell>
        </row>
        <row r="198">
          <cell r="A198" t="str">
            <v>199802200E</v>
          </cell>
          <cell r="B198">
            <v>210772</v>
          </cell>
        </row>
        <row r="199">
          <cell r="A199" t="str">
            <v>199802800E</v>
          </cell>
          <cell r="B199">
            <v>130560</v>
          </cell>
        </row>
        <row r="200">
          <cell r="A200" t="str">
            <v>199803100E</v>
          </cell>
          <cell r="B200">
            <v>200000</v>
          </cell>
        </row>
        <row r="201">
          <cell r="A201" t="str">
            <v>199803300E</v>
          </cell>
          <cell r="B201">
            <v>415046</v>
          </cell>
        </row>
        <row r="202">
          <cell r="A202" t="str">
            <v>199900301E</v>
          </cell>
          <cell r="B202">
            <v>779586</v>
          </cell>
        </row>
        <row r="203">
          <cell r="A203" t="str">
            <v>199901000E</v>
          </cell>
          <cell r="B203">
            <v>23500</v>
          </cell>
        </row>
        <row r="204">
          <cell r="A204" t="str">
            <v>199901300E</v>
          </cell>
          <cell r="B204">
            <v>221314</v>
          </cell>
        </row>
        <row r="205">
          <cell r="A205" t="str">
            <v>199901400E</v>
          </cell>
          <cell r="B205">
            <v>206500</v>
          </cell>
        </row>
        <row r="206">
          <cell r="A206" t="str">
            <v>199901500E</v>
          </cell>
          <cell r="B206">
            <v>188324</v>
          </cell>
        </row>
        <row r="207">
          <cell r="A207" t="str">
            <v>199901600E</v>
          </cell>
          <cell r="B207">
            <v>237759</v>
          </cell>
        </row>
        <row r="208">
          <cell r="A208" t="str">
            <v>199901700E</v>
          </cell>
          <cell r="B208">
            <v>466794</v>
          </cell>
        </row>
        <row r="209">
          <cell r="A209" t="str">
            <v>199901900E</v>
          </cell>
          <cell r="B209">
            <v>170000</v>
          </cell>
        </row>
        <row r="210">
          <cell r="A210" t="str">
            <v>199902000E</v>
          </cell>
          <cell r="B210">
            <v>100000</v>
          </cell>
        </row>
        <row r="211">
          <cell r="A211" t="str">
            <v>199902400E</v>
          </cell>
          <cell r="B211">
            <v>0</v>
          </cell>
        </row>
        <row r="212">
          <cell r="A212" t="str">
            <v>199902500E</v>
          </cell>
          <cell r="B212">
            <v>235000</v>
          </cell>
        </row>
        <row r="213">
          <cell r="A213" t="str">
            <v>199903200E</v>
          </cell>
          <cell r="B213">
            <v>0</v>
          </cell>
        </row>
        <row r="214">
          <cell r="A214" t="str">
            <v>200000100E</v>
          </cell>
          <cell r="B214">
            <v>185000</v>
          </cell>
        </row>
        <row r="215">
          <cell r="A215" t="str">
            <v>200000400E</v>
          </cell>
          <cell r="B215">
            <v>62000</v>
          </cell>
        </row>
        <row r="216">
          <cell r="A216" t="str">
            <v>2000007XXE</v>
          </cell>
        </row>
        <row r="217">
          <cell r="A217" t="str">
            <v>200000900E</v>
          </cell>
          <cell r="B217">
            <v>146842</v>
          </cell>
        </row>
        <row r="218">
          <cell r="A218" t="str">
            <v>200001200E</v>
          </cell>
          <cell r="B218">
            <v>263888</v>
          </cell>
        </row>
        <row r="219">
          <cell r="A219" t="str">
            <v>200001400E</v>
          </cell>
          <cell r="B219">
            <v>204465</v>
          </cell>
        </row>
        <row r="220">
          <cell r="A220" t="str">
            <v>200001500E</v>
          </cell>
          <cell r="B220">
            <v>130970</v>
          </cell>
        </row>
        <row r="221">
          <cell r="A221" t="str">
            <v>200001600E</v>
          </cell>
          <cell r="B221">
            <v>91000</v>
          </cell>
        </row>
        <row r="222">
          <cell r="A222" t="str">
            <v>200001700E</v>
          </cell>
          <cell r="B222">
            <v>400000</v>
          </cell>
        </row>
        <row r="223">
          <cell r="A223" t="str">
            <v>200001900E</v>
          </cell>
          <cell r="B223">
            <v>126500</v>
          </cell>
        </row>
        <row r="224">
          <cell r="A224" t="str">
            <v>200002100E</v>
          </cell>
          <cell r="B224">
            <v>48000</v>
          </cell>
        </row>
        <row r="225">
          <cell r="A225" t="str">
            <v>200002600E</v>
          </cell>
          <cell r="B225">
            <v>304926</v>
          </cell>
        </row>
        <row r="226">
          <cell r="A226" t="str">
            <v>200002700E</v>
          </cell>
          <cell r="B226">
            <v>324690</v>
          </cell>
        </row>
        <row r="227">
          <cell r="A227" t="str">
            <v>200002800E</v>
          </cell>
          <cell r="B227">
            <v>82913</v>
          </cell>
        </row>
        <row r="228">
          <cell r="A228" t="str">
            <v>200003100E</v>
          </cell>
          <cell r="B228">
            <v>244544</v>
          </cell>
        </row>
        <row r="229">
          <cell r="A229" t="str">
            <v>200003300E</v>
          </cell>
          <cell r="B229">
            <v>117127</v>
          </cell>
        </row>
        <row r="230">
          <cell r="A230" t="str">
            <v>200003400E</v>
          </cell>
          <cell r="B230">
            <v>0</v>
          </cell>
        </row>
        <row r="231">
          <cell r="A231" t="str">
            <v>200003500E</v>
          </cell>
          <cell r="B231">
            <v>307630</v>
          </cell>
        </row>
        <row r="232">
          <cell r="A232" t="str">
            <v>200003600E</v>
          </cell>
          <cell r="B232">
            <v>80096</v>
          </cell>
        </row>
        <row r="233">
          <cell r="A233" t="str">
            <v>200003800C</v>
          </cell>
          <cell r="B233">
            <v>0</v>
          </cell>
        </row>
        <row r="234">
          <cell r="A234" t="str">
            <v>200003900E</v>
          </cell>
          <cell r="B234">
            <v>522546</v>
          </cell>
        </row>
        <row r="235">
          <cell r="A235" t="str">
            <v>200100300E</v>
          </cell>
          <cell r="B235">
            <v>200000</v>
          </cell>
        </row>
        <row r="236">
          <cell r="A236" t="str">
            <v>200100500E</v>
          </cell>
          <cell r="B236">
            <v>200000</v>
          </cell>
        </row>
        <row r="237">
          <cell r="A237" t="str">
            <v>200102000E</v>
          </cell>
          <cell r="B237">
            <v>152673</v>
          </cell>
        </row>
        <row r="238">
          <cell r="A238" t="str">
            <v>200102100E</v>
          </cell>
          <cell r="B238">
            <v>77884</v>
          </cell>
        </row>
        <row r="239">
          <cell r="A239" t="str">
            <v>200102200E</v>
          </cell>
          <cell r="B239">
            <v>0</v>
          </cell>
        </row>
        <row r="240">
          <cell r="A240" t="str">
            <v>200102500E</v>
          </cell>
          <cell r="B240">
            <v>202000</v>
          </cell>
        </row>
        <row r="241">
          <cell r="A241" t="str">
            <v>200102700E</v>
          </cell>
          <cell r="B241">
            <v>89000</v>
          </cell>
        </row>
        <row r="242">
          <cell r="A242" t="str">
            <v>200102800E</v>
          </cell>
          <cell r="B242">
            <v>419000</v>
          </cell>
        </row>
        <row r="243">
          <cell r="A243" t="str">
            <v>200102900E</v>
          </cell>
          <cell r="B243">
            <v>80375</v>
          </cell>
        </row>
        <row r="244">
          <cell r="A244" t="str">
            <v>200103000E</v>
          </cell>
          <cell r="B244">
            <v>0</v>
          </cell>
        </row>
        <row r="245">
          <cell r="A245" t="str">
            <v>200103100E</v>
          </cell>
          <cell r="B245">
            <v>45000</v>
          </cell>
        </row>
        <row r="246">
          <cell r="A246" t="str">
            <v>200103200E</v>
          </cell>
          <cell r="B246">
            <v>308874</v>
          </cell>
        </row>
        <row r="247">
          <cell r="A247" t="str">
            <v>200103300C</v>
          </cell>
          <cell r="B247">
            <v>2090000</v>
          </cell>
        </row>
        <row r="248">
          <cell r="A248" t="str">
            <v>200103300E</v>
          </cell>
          <cell r="B248">
            <v>300000</v>
          </cell>
        </row>
        <row r="249">
          <cell r="A249" t="str">
            <v>200103400E</v>
          </cell>
          <cell r="B249">
            <v>250000</v>
          </cell>
        </row>
        <row r="250">
          <cell r="A250" t="str">
            <v>200104101E</v>
          </cell>
          <cell r="B250">
            <v>146635</v>
          </cell>
        </row>
        <row r="251">
          <cell r="A251" t="str">
            <v>200104600C</v>
          </cell>
          <cell r="B251">
            <v>1690425</v>
          </cell>
        </row>
        <row r="252">
          <cell r="A252" t="str">
            <v>200104900E</v>
          </cell>
          <cell r="B252">
            <v>0</v>
          </cell>
        </row>
        <row r="253">
          <cell r="A253" t="str">
            <v>200105300E</v>
          </cell>
          <cell r="B253">
            <v>294949</v>
          </cell>
        </row>
        <row r="254">
          <cell r="A254" t="str">
            <v>200105500E</v>
          </cell>
          <cell r="B254">
            <v>158500</v>
          </cell>
        </row>
        <row r="255">
          <cell r="A255" t="str">
            <v>200200200E</v>
          </cell>
          <cell r="B255">
            <v>700000</v>
          </cell>
        </row>
        <row r="256">
          <cell r="A256" t="str">
            <v>200200300C</v>
          </cell>
          <cell r="B256">
            <v>8900000</v>
          </cell>
        </row>
        <row r="257">
          <cell r="A257" t="str">
            <v>200200400E</v>
          </cell>
          <cell r="B257">
            <v>0</v>
          </cell>
        </row>
        <row r="258">
          <cell r="A258" t="str">
            <v>200200600E</v>
          </cell>
          <cell r="B258">
            <v>175487</v>
          </cell>
        </row>
        <row r="259">
          <cell r="A259" t="str">
            <v>200200700E</v>
          </cell>
          <cell r="B259">
            <v>0</v>
          </cell>
        </row>
        <row r="260">
          <cell r="A260" t="str">
            <v>200200800E</v>
          </cell>
          <cell r="B260">
            <v>259973</v>
          </cell>
        </row>
        <row r="261">
          <cell r="A261" t="str">
            <v>200201100E</v>
          </cell>
          <cell r="B261">
            <v>465548</v>
          </cell>
        </row>
        <row r="262">
          <cell r="A262" t="str">
            <v>200201301E</v>
          </cell>
          <cell r="B262">
            <v>5000000</v>
          </cell>
        </row>
        <row r="263">
          <cell r="A263" t="str">
            <v>200201400E</v>
          </cell>
          <cell r="B263">
            <v>235000</v>
          </cell>
        </row>
        <row r="264">
          <cell r="A264" t="str">
            <v>200201500E</v>
          </cell>
          <cell r="B264">
            <v>68337</v>
          </cell>
        </row>
        <row r="265">
          <cell r="A265" t="str">
            <v>200201600E</v>
          </cell>
          <cell r="B265">
            <v>107971</v>
          </cell>
        </row>
        <row r="266">
          <cell r="A266" t="str">
            <v>200201800E</v>
          </cell>
          <cell r="B266">
            <v>0</v>
          </cell>
        </row>
        <row r="267">
          <cell r="A267" t="str">
            <v>200201900E</v>
          </cell>
          <cell r="B267">
            <v>70160</v>
          </cell>
        </row>
        <row r="268">
          <cell r="A268" t="str">
            <v>200202000E</v>
          </cell>
          <cell r="B268">
            <v>2783</v>
          </cell>
        </row>
        <row r="269">
          <cell r="A269" t="str">
            <v>200202501C</v>
          </cell>
          <cell r="B269">
            <v>880000</v>
          </cell>
        </row>
        <row r="270">
          <cell r="A270" t="str">
            <v>200202600E</v>
          </cell>
          <cell r="B270">
            <v>79657</v>
          </cell>
        </row>
        <row r="271">
          <cell r="A271" t="str">
            <v>200202700E</v>
          </cell>
          <cell r="B271">
            <v>0</v>
          </cell>
        </row>
        <row r="272">
          <cell r="A272" t="str">
            <v>200202900E</v>
          </cell>
          <cell r="B272">
            <v>0</v>
          </cell>
        </row>
        <row r="273">
          <cell r="A273" t="str">
            <v>200203000E</v>
          </cell>
          <cell r="B273">
            <v>177000</v>
          </cell>
        </row>
        <row r="274">
          <cell r="A274" t="str">
            <v>200203100E</v>
          </cell>
          <cell r="B274">
            <v>337000</v>
          </cell>
        </row>
        <row r="275">
          <cell r="A275" t="str">
            <v>200203200E</v>
          </cell>
          <cell r="B275">
            <v>131000</v>
          </cell>
        </row>
        <row r="276">
          <cell r="A276" t="str">
            <v>200203300E</v>
          </cell>
          <cell r="B276">
            <v>59150</v>
          </cell>
        </row>
        <row r="277">
          <cell r="A277" t="str">
            <v>200203400E</v>
          </cell>
          <cell r="B277">
            <v>79657</v>
          </cell>
        </row>
        <row r="278">
          <cell r="A278" t="str">
            <v>200203500E</v>
          </cell>
          <cell r="B278">
            <v>79657</v>
          </cell>
        </row>
        <row r="279">
          <cell r="A279" t="str">
            <v>200203600E</v>
          </cell>
          <cell r="B279">
            <v>0</v>
          </cell>
        </row>
        <row r="280">
          <cell r="A280" t="str">
            <v>200203700E</v>
          </cell>
          <cell r="B280">
            <v>237000</v>
          </cell>
        </row>
        <row r="281">
          <cell r="A281" t="str">
            <v>200204300E</v>
          </cell>
          <cell r="B281">
            <v>0</v>
          </cell>
        </row>
        <row r="282">
          <cell r="A282" t="str">
            <v>200204500C</v>
          </cell>
          <cell r="B282">
            <v>2156151</v>
          </cell>
        </row>
        <row r="283">
          <cell r="A283" t="str">
            <v>200204700E</v>
          </cell>
          <cell r="B283">
            <v>0</v>
          </cell>
        </row>
        <row r="284">
          <cell r="A284" t="str">
            <v>200204900E</v>
          </cell>
          <cell r="B284">
            <v>170000</v>
          </cell>
        </row>
        <row r="285">
          <cell r="A285" t="str">
            <v>200205000E</v>
          </cell>
          <cell r="B285">
            <v>241000</v>
          </cell>
        </row>
        <row r="286">
          <cell r="A286" t="str">
            <v>200205300E</v>
          </cell>
          <cell r="B286">
            <v>213000</v>
          </cell>
        </row>
        <row r="287">
          <cell r="A287" t="str">
            <v>200205400E</v>
          </cell>
          <cell r="B287">
            <v>128400</v>
          </cell>
        </row>
        <row r="288">
          <cell r="A288" t="str">
            <v>200205700C</v>
          </cell>
          <cell r="B288">
            <v>0</v>
          </cell>
        </row>
        <row r="289">
          <cell r="A289" t="str">
            <v>200205900E</v>
          </cell>
          <cell r="B289">
            <v>160373</v>
          </cell>
        </row>
        <row r="290">
          <cell r="A290" t="str">
            <v>200206000E</v>
          </cell>
          <cell r="B290">
            <v>326646</v>
          </cell>
        </row>
        <row r="291">
          <cell r="A291" t="str">
            <v>200206100E</v>
          </cell>
          <cell r="B291">
            <v>200000</v>
          </cell>
        </row>
        <row r="292">
          <cell r="A292" t="str">
            <v>200206800E</v>
          </cell>
          <cell r="B292">
            <v>303831</v>
          </cell>
        </row>
        <row r="293">
          <cell r="A293" t="str">
            <v>200206900E</v>
          </cell>
          <cell r="B293">
            <v>162896</v>
          </cell>
        </row>
        <row r="294">
          <cell r="A294" t="str">
            <v>200207000E</v>
          </cell>
          <cell r="B294">
            <v>334028</v>
          </cell>
        </row>
        <row r="295">
          <cell r="A295" t="str">
            <v>200207200E</v>
          </cell>
          <cell r="B295">
            <v>393118</v>
          </cell>
        </row>
        <row r="296">
          <cell r="A296" t="str">
            <v>200207300E</v>
          </cell>
          <cell r="B296">
            <v>176404</v>
          </cell>
        </row>
        <row r="297">
          <cell r="A297" t="str">
            <v>200207400E</v>
          </cell>
          <cell r="B297">
            <v>221048</v>
          </cell>
        </row>
        <row r="298">
          <cell r="A298" t="str">
            <v>200207600E</v>
          </cell>
        </row>
        <row r="299">
          <cell r="A299" t="str">
            <v>200300100C</v>
          </cell>
          <cell r="B299">
            <v>800000</v>
          </cell>
        </row>
        <row r="300">
          <cell r="A300" t="str">
            <v>200300500E</v>
          </cell>
          <cell r="B300">
            <v>100000</v>
          </cell>
        </row>
        <row r="301">
          <cell r="A301" t="str">
            <v>200300600E</v>
          </cell>
          <cell r="B301">
            <v>80000</v>
          </cell>
        </row>
        <row r="302">
          <cell r="A302" t="str">
            <v>200300700E</v>
          </cell>
          <cell r="B302">
            <v>625000</v>
          </cell>
        </row>
        <row r="303">
          <cell r="A303" t="str">
            <v>200300800E</v>
          </cell>
          <cell r="B303">
            <v>70000</v>
          </cell>
        </row>
        <row r="304">
          <cell r="A304" t="str">
            <v>200300900E</v>
          </cell>
          <cell r="B304">
            <v>250000</v>
          </cell>
        </row>
        <row r="305">
          <cell r="A305" t="str">
            <v>200301000E</v>
          </cell>
          <cell r="B305">
            <v>606000</v>
          </cell>
        </row>
        <row r="306">
          <cell r="A306" t="str">
            <v>200301100E</v>
          </cell>
          <cell r="B306">
            <v>1000000</v>
          </cell>
        </row>
        <row r="307">
          <cell r="A307" t="str">
            <v>200301200E</v>
          </cell>
          <cell r="B307">
            <v>253430</v>
          </cell>
        </row>
        <row r="308">
          <cell r="A308" t="str">
            <v>200301300E</v>
          </cell>
          <cell r="B308">
            <v>325348</v>
          </cell>
        </row>
        <row r="309">
          <cell r="A309" t="str">
            <v>200301500E</v>
          </cell>
          <cell r="B309">
            <v>96000</v>
          </cell>
        </row>
        <row r="310">
          <cell r="A310" t="str">
            <v>200301700E</v>
          </cell>
          <cell r="B310">
            <v>2840000</v>
          </cell>
        </row>
        <row r="311">
          <cell r="A311" t="str">
            <v>200301800C</v>
          </cell>
          <cell r="B311">
            <v>167000</v>
          </cell>
        </row>
        <row r="312">
          <cell r="A312" t="str">
            <v>200301900C</v>
          </cell>
          <cell r="B312">
            <v>0</v>
          </cell>
        </row>
        <row r="313">
          <cell r="A313" t="str">
            <v>200302100E</v>
          </cell>
          <cell r="B313">
            <v>361585</v>
          </cell>
        </row>
        <row r="314">
          <cell r="A314" t="str">
            <v>200302200E</v>
          </cell>
          <cell r="B314">
            <v>763482</v>
          </cell>
        </row>
        <row r="315">
          <cell r="A315" t="str">
            <v>200302300C</v>
          </cell>
          <cell r="B315">
            <v>1825000</v>
          </cell>
        </row>
        <row r="316">
          <cell r="A316" t="str">
            <v>200302600E</v>
          </cell>
          <cell r="B316">
            <v>127461</v>
          </cell>
        </row>
        <row r="317">
          <cell r="A317" t="str">
            <v>200302900E</v>
          </cell>
          <cell r="B317">
            <v>49000</v>
          </cell>
        </row>
        <row r="318">
          <cell r="A318" t="str">
            <v>200303000C</v>
          </cell>
          <cell r="B318">
            <v>712000</v>
          </cell>
        </row>
        <row r="319">
          <cell r="A319" t="str">
            <v>200303100C</v>
          </cell>
          <cell r="B319">
            <v>3086090</v>
          </cell>
        </row>
        <row r="320">
          <cell r="A320" t="str">
            <v>200303600E</v>
          </cell>
          <cell r="B320">
            <v>968802</v>
          </cell>
        </row>
        <row r="321">
          <cell r="A321" t="str">
            <v>200303800E</v>
          </cell>
          <cell r="B321">
            <v>288000</v>
          </cell>
        </row>
        <row r="322">
          <cell r="A322" t="str">
            <v>200303900E</v>
          </cell>
          <cell r="B322">
            <v>448728</v>
          </cell>
        </row>
        <row r="323">
          <cell r="A323" t="str">
            <v>200304100E</v>
          </cell>
          <cell r="B323">
            <v>1200000</v>
          </cell>
        </row>
        <row r="324">
          <cell r="A324" t="str">
            <v>200304700E</v>
          </cell>
          <cell r="B324">
            <v>350000</v>
          </cell>
        </row>
        <row r="325">
          <cell r="A325" t="str">
            <v>200305000E</v>
          </cell>
          <cell r="B325">
            <v>254184</v>
          </cell>
        </row>
        <row r="326">
          <cell r="A326" t="str">
            <v>200305400E</v>
          </cell>
          <cell r="B326">
            <v>277000</v>
          </cell>
        </row>
        <row r="327">
          <cell r="A327" t="str">
            <v>200305800E</v>
          </cell>
          <cell r="B327">
            <v>0</v>
          </cell>
        </row>
        <row r="328">
          <cell r="A328" t="str">
            <v>200306000E</v>
          </cell>
          <cell r="B328">
            <v>140000</v>
          </cell>
        </row>
        <row r="329">
          <cell r="A329" t="str">
            <v>200306200E</v>
          </cell>
          <cell r="B329">
            <v>568341</v>
          </cell>
        </row>
        <row r="330">
          <cell r="A330" t="str">
            <v>200306300E</v>
          </cell>
          <cell r="B330">
            <v>391422</v>
          </cell>
        </row>
        <row r="331">
          <cell r="A331" t="str">
            <v>200306500E</v>
          </cell>
          <cell r="B331">
            <v>305000</v>
          </cell>
        </row>
        <row r="332">
          <cell r="A332" t="str">
            <v>200307200E</v>
          </cell>
          <cell r="B332">
            <v>0</v>
          </cell>
        </row>
        <row r="333">
          <cell r="A333" t="str">
            <v>200311400E</v>
          </cell>
          <cell r="B333">
            <v>1500000</v>
          </cell>
        </row>
        <row r="334">
          <cell r="A334" t="str">
            <v>200400200E</v>
          </cell>
          <cell r="B334">
            <v>120000</v>
          </cell>
        </row>
        <row r="335">
          <cell r="A335" t="str">
            <v>200500100E</v>
          </cell>
          <cell r="B335">
            <v>350000</v>
          </cell>
        </row>
        <row r="336">
          <cell r="A336" t="str">
            <v>200500200C</v>
          </cell>
          <cell r="B336">
            <v>1500000</v>
          </cell>
        </row>
        <row r="337">
          <cell r="A337" t="str">
            <v>200500200E</v>
          </cell>
          <cell r="B337">
            <v>280000</v>
          </cell>
        </row>
        <row r="338">
          <cell r="A338" t="str">
            <v>200501100E</v>
          </cell>
        </row>
        <row r="339">
          <cell r="A339" t="str">
            <v>200501200E</v>
          </cell>
          <cell r="B339">
            <v>250000</v>
          </cell>
        </row>
        <row r="340">
          <cell r="A340" t="str">
            <v>200600100E</v>
          </cell>
          <cell r="B340">
            <v>58999</v>
          </cell>
        </row>
        <row r="341">
          <cell r="A341" t="str">
            <v>200600200E</v>
          </cell>
          <cell r="B341">
            <v>200000</v>
          </cell>
        </row>
        <row r="342">
          <cell r="A342" t="str">
            <v>200600300E</v>
          </cell>
          <cell r="B342">
            <v>228000</v>
          </cell>
        </row>
        <row r="343">
          <cell r="A343" t="str">
            <v>200600400E</v>
          </cell>
          <cell r="B343">
            <v>342000</v>
          </cell>
        </row>
        <row r="344">
          <cell r="A344" t="str">
            <v>200600500E</v>
          </cell>
          <cell r="B344">
            <v>175000</v>
          </cell>
        </row>
        <row r="345">
          <cell r="A345" t="str">
            <v>200600600E</v>
          </cell>
          <cell r="B345">
            <v>187000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70"/>
  <sheetViews>
    <sheetView workbookViewId="0" topLeftCell="A1">
      <selection activeCell="A2" sqref="A2"/>
    </sheetView>
  </sheetViews>
  <sheetFormatPr defaultColWidth="9.140625" defaultRowHeight="12.75"/>
  <cols>
    <col min="1" max="1" width="12.7109375" style="21" customWidth="1"/>
    <col min="2" max="2" width="30.7109375" style="21" customWidth="1"/>
    <col min="3" max="3" width="10.7109375" style="21" customWidth="1"/>
    <col min="4" max="5" width="15.7109375" style="21" customWidth="1"/>
    <col min="6" max="6" width="12.7109375" style="21" customWidth="1"/>
    <col min="7" max="8" width="50.7109375" style="21" customWidth="1"/>
    <col min="9" max="9" width="11.140625" style="21" customWidth="1"/>
    <col min="10" max="10" width="50.7109375" style="21" customWidth="1"/>
    <col min="11" max="16384" width="9.140625" style="21" customWidth="1"/>
  </cols>
  <sheetData>
    <row r="1" spans="1:10" s="4" customFormat="1" ht="51" customHeight="1">
      <c r="A1" s="1" t="s">
        <v>41</v>
      </c>
      <c r="B1" s="1" t="s">
        <v>42</v>
      </c>
      <c r="C1" s="1" t="s">
        <v>43</v>
      </c>
      <c r="D1" s="1" t="s">
        <v>44</v>
      </c>
      <c r="E1" s="1" t="s">
        <v>45</v>
      </c>
      <c r="F1" s="1" t="s">
        <v>46</v>
      </c>
      <c r="G1" s="2" t="s">
        <v>50</v>
      </c>
      <c r="H1" s="15" t="s">
        <v>48</v>
      </c>
      <c r="I1" s="15" t="s">
        <v>51</v>
      </c>
      <c r="J1" s="22" t="s">
        <v>49</v>
      </c>
    </row>
    <row r="2" spans="1:10" s="4" customFormat="1" ht="127.5">
      <c r="A2" s="5" t="s">
        <v>105</v>
      </c>
      <c r="B2" s="25" t="s">
        <v>146</v>
      </c>
      <c r="C2" s="25" t="s">
        <v>239</v>
      </c>
      <c r="D2" s="25" t="s">
        <v>237</v>
      </c>
      <c r="E2" s="17" t="s">
        <v>220</v>
      </c>
      <c r="F2" s="17" t="s">
        <v>102</v>
      </c>
      <c r="G2" s="26" t="s">
        <v>147</v>
      </c>
      <c r="H2" s="17" t="s">
        <v>148</v>
      </c>
      <c r="I2" s="11" t="s">
        <v>149</v>
      </c>
      <c r="J2" s="17" t="s">
        <v>170</v>
      </c>
    </row>
    <row r="3" spans="1:10" s="4" customFormat="1" ht="114.75">
      <c r="A3" s="9" t="s">
        <v>105</v>
      </c>
      <c r="B3" s="25" t="s">
        <v>171</v>
      </c>
      <c r="C3" s="25" t="s">
        <v>239</v>
      </c>
      <c r="D3" s="25" t="s">
        <v>240</v>
      </c>
      <c r="E3" s="25" t="s">
        <v>242</v>
      </c>
      <c r="F3" s="25" t="s">
        <v>102</v>
      </c>
      <c r="G3" s="25" t="s">
        <v>172</v>
      </c>
      <c r="H3" s="17" t="s">
        <v>173</v>
      </c>
      <c r="I3" s="11" t="s">
        <v>149</v>
      </c>
      <c r="J3" s="28" t="s">
        <v>174</v>
      </c>
    </row>
    <row r="4" spans="1:10" s="4" customFormat="1" ht="114.75">
      <c r="A4" s="9" t="s">
        <v>212</v>
      </c>
      <c r="B4" s="25" t="s">
        <v>175</v>
      </c>
      <c r="C4" s="25" t="s">
        <v>239</v>
      </c>
      <c r="D4" s="25" t="s">
        <v>240</v>
      </c>
      <c r="E4" s="25" t="s">
        <v>241</v>
      </c>
      <c r="F4" s="25" t="s">
        <v>102</v>
      </c>
      <c r="G4" s="25" t="s">
        <v>176</v>
      </c>
      <c r="H4" s="17" t="s">
        <v>177</v>
      </c>
      <c r="I4" s="11" t="s">
        <v>149</v>
      </c>
      <c r="J4" s="17" t="s">
        <v>178</v>
      </c>
    </row>
    <row r="5" spans="1:10" s="4" customFormat="1" ht="63.75">
      <c r="A5" s="9" t="s">
        <v>212</v>
      </c>
      <c r="B5" s="25" t="s">
        <v>179</v>
      </c>
      <c r="C5" s="25" t="s">
        <v>239</v>
      </c>
      <c r="D5" s="25" t="s">
        <v>240</v>
      </c>
      <c r="E5" s="25" t="s">
        <v>241</v>
      </c>
      <c r="F5" s="25" t="s">
        <v>102</v>
      </c>
      <c r="G5" s="25" t="s">
        <v>180</v>
      </c>
      <c r="H5" s="17" t="s">
        <v>177</v>
      </c>
      <c r="I5" s="11" t="s">
        <v>149</v>
      </c>
      <c r="J5" s="17" t="s">
        <v>181</v>
      </c>
    </row>
    <row r="6" spans="1:10" s="4" customFormat="1" ht="191.25">
      <c r="A6" s="5">
        <v>199800702</v>
      </c>
      <c r="B6" s="17" t="s">
        <v>182</v>
      </c>
      <c r="C6" s="17" t="s">
        <v>239</v>
      </c>
      <c r="D6" s="17" t="s">
        <v>237</v>
      </c>
      <c r="E6" s="17" t="s">
        <v>238</v>
      </c>
      <c r="F6" s="17" t="s">
        <v>102</v>
      </c>
      <c r="G6" s="17" t="s">
        <v>183</v>
      </c>
      <c r="H6" s="17" t="s">
        <v>2</v>
      </c>
      <c r="I6" s="30" t="s">
        <v>185</v>
      </c>
      <c r="J6" s="17" t="s">
        <v>151</v>
      </c>
    </row>
    <row r="7" spans="1:10" s="4" customFormat="1" ht="102">
      <c r="A7" s="9" t="s">
        <v>214</v>
      </c>
      <c r="B7" s="25" t="s">
        <v>186</v>
      </c>
      <c r="C7" s="25" t="s">
        <v>239</v>
      </c>
      <c r="D7" s="25" t="s">
        <v>237</v>
      </c>
      <c r="E7" s="25" t="s">
        <v>238</v>
      </c>
      <c r="F7" s="25" t="s">
        <v>102</v>
      </c>
      <c r="G7" s="25" t="s">
        <v>187</v>
      </c>
      <c r="H7" s="17" t="s">
        <v>184</v>
      </c>
      <c r="I7" s="30" t="s">
        <v>149</v>
      </c>
      <c r="J7" s="17" t="s">
        <v>188</v>
      </c>
    </row>
    <row r="8" spans="1:10" s="4" customFormat="1" ht="114.75">
      <c r="A8" s="5" t="s">
        <v>105</v>
      </c>
      <c r="B8" s="25" t="s">
        <v>189</v>
      </c>
      <c r="C8" s="25" t="s">
        <v>239</v>
      </c>
      <c r="D8" s="25" t="s">
        <v>237</v>
      </c>
      <c r="E8" s="17" t="s">
        <v>238</v>
      </c>
      <c r="F8" s="17" t="s">
        <v>102</v>
      </c>
      <c r="G8" s="26" t="s">
        <v>190</v>
      </c>
      <c r="H8" s="17" t="s">
        <v>184</v>
      </c>
      <c r="I8" s="11" t="s">
        <v>149</v>
      </c>
      <c r="J8" s="17" t="s">
        <v>191</v>
      </c>
    </row>
    <row r="9" spans="1:10" s="4" customFormat="1" ht="165.75">
      <c r="A9" s="9">
        <v>198805301</v>
      </c>
      <c r="B9" s="25" t="s">
        <v>145</v>
      </c>
      <c r="C9" s="25" t="s">
        <v>239</v>
      </c>
      <c r="D9" s="25" t="s">
        <v>237</v>
      </c>
      <c r="E9" s="25" t="s">
        <v>238</v>
      </c>
      <c r="F9" s="25" t="s">
        <v>102</v>
      </c>
      <c r="G9" s="25" t="s">
        <v>192</v>
      </c>
      <c r="H9" s="17" t="s">
        <v>184</v>
      </c>
      <c r="I9" s="30" t="s">
        <v>185</v>
      </c>
      <c r="J9" s="17" t="s">
        <v>3</v>
      </c>
    </row>
    <row r="10" spans="1:10" s="4" customFormat="1" ht="255">
      <c r="A10" s="9">
        <v>199604300</v>
      </c>
      <c r="B10" s="25" t="s">
        <v>4</v>
      </c>
      <c r="C10" s="25" t="s">
        <v>239</v>
      </c>
      <c r="D10" s="25" t="s">
        <v>240</v>
      </c>
      <c r="E10" s="25" t="s">
        <v>242</v>
      </c>
      <c r="F10" s="25" t="s">
        <v>102</v>
      </c>
      <c r="G10" s="25" t="s">
        <v>5</v>
      </c>
      <c r="H10" s="17" t="s">
        <v>153</v>
      </c>
      <c r="I10" s="11" t="s">
        <v>185</v>
      </c>
      <c r="J10" s="17" t="s">
        <v>154</v>
      </c>
    </row>
    <row r="11" spans="1:10" s="4" customFormat="1" ht="127.5">
      <c r="A11" s="9" t="s">
        <v>105</v>
      </c>
      <c r="B11" s="25" t="s">
        <v>6</v>
      </c>
      <c r="C11" s="25" t="s">
        <v>239</v>
      </c>
      <c r="D11" s="25" t="s">
        <v>240</v>
      </c>
      <c r="E11" s="25" t="s">
        <v>241</v>
      </c>
      <c r="F11" s="25" t="s">
        <v>102</v>
      </c>
      <c r="G11" s="27" t="s">
        <v>7</v>
      </c>
      <c r="H11" s="17" t="s">
        <v>177</v>
      </c>
      <c r="I11" s="30" t="s">
        <v>149</v>
      </c>
      <c r="J11" s="17" t="s">
        <v>8</v>
      </c>
    </row>
    <row r="12" spans="1:10" s="4" customFormat="1" ht="114.75">
      <c r="A12" s="5" t="s">
        <v>105</v>
      </c>
      <c r="B12" s="25" t="s">
        <v>9</v>
      </c>
      <c r="C12" s="25" t="s">
        <v>239</v>
      </c>
      <c r="D12" s="25" t="s">
        <v>242</v>
      </c>
      <c r="E12" s="17" t="s">
        <v>71</v>
      </c>
      <c r="F12" s="17" t="s">
        <v>102</v>
      </c>
      <c r="G12" s="26" t="s">
        <v>10</v>
      </c>
      <c r="H12" s="17" t="s">
        <v>11</v>
      </c>
      <c r="I12" s="30" t="s">
        <v>149</v>
      </c>
      <c r="J12" s="17" t="s">
        <v>12</v>
      </c>
    </row>
    <row r="13" spans="1:10" s="4" customFormat="1" ht="127.5">
      <c r="A13" s="9">
        <v>198335000</v>
      </c>
      <c r="B13" s="25" t="s">
        <v>209</v>
      </c>
      <c r="C13" s="25" t="s">
        <v>239</v>
      </c>
      <c r="D13" s="25" t="s">
        <v>240</v>
      </c>
      <c r="E13" s="25" t="s">
        <v>241</v>
      </c>
      <c r="F13" s="25" t="s">
        <v>102</v>
      </c>
      <c r="G13" s="25" t="s">
        <v>13</v>
      </c>
      <c r="H13" s="17" t="s">
        <v>177</v>
      </c>
      <c r="I13" s="11" t="s">
        <v>149</v>
      </c>
      <c r="J13" s="17" t="s">
        <v>14</v>
      </c>
    </row>
    <row r="14" spans="1:10" s="4" customFormat="1" ht="127.5">
      <c r="A14" s="5">
        <v>199801005</v>
      </c>
      <c r="B14" s="17" t="s">
        <v>15</v>
      </c>
      <c r="C14" s="17" t="s">
        <v>239</v>
      </c>
      <c r="D14" s="17" t="s">
        <v>237</v>
      </c>
      <c r="E14" s="17" t="s">
        <v>16</v>
      </c>
      <c r="F14" s="17" t="s">
        <v>102</v>
      </c>
      <c r="G14" s="17" t="s">
        <v>17</v>
      </c>
      <c r="H14" s="19" t="s">
        <v>18</v>
      </c>
      <c r="I14" s="11" t="s">
        <v>149</v>
      </c>
      <c r="J14" s="17" t="s">
        <v>19</v>
      </c>
    </row>
    <row r="15" spans="1:10" s="4" customFormat="1" ht="165.75">
      <c r="A15" s="9" t="s">
        <v>105</v>
      </c>
      <c r="B15" s="25" t="s">
        <v>20</v>
      </c>
      <c r="C15" s="25" t="s">
        <v>239</v>
      </c>
      <c r="D15" s="25" t="s">
        <v>240</v>
      </c>
      <c r="E15" s="25" t="s">
        <v>241</v>
      </c>
      <c r="F15" s="25" t="s">
        <v>102</v>
      </c>
      <c r="G15" s="25" t="s">
        <v>21</v>
      </c>
      <c r="H15" s="17" t="s">
        <v>177</v>
      </c>
      <c r="I15" s="11" t="s">
        <v>149</v>
      </c>
      <c r="J15" s="28" t="s">
        <v>22</v>
      </c>
    </row>
    <row r="16" spans="1:10" s="4" customFormat="1" ht="76.5">
      <c r="A16" s="5" t="s">
        <v>214</v>
      </c>
      <c r="B16" s="17" t="s">
        <v>23</v>
      </c>
      <c r="C16" s="17" t="s">
        <v>239</v>
      </c>
      <c r="D16" s="17" t="s">
        <v>237</v>
      </c>
      <c r="E16" s="17" t="s">
        <v>238</v>
      </c>
      <c r="F16" s="17" t="s">
        <v>102</v>
      </c>
      <c r="G16" s="17" t="s">
        <v>24</v>
      </c>
      <c r="H16" s="17" t="s">
        <v>184</v>
      </c>
      <c r="I16" s="30" t="s">
        <v>149</v>
      </c>
      <c r="J16" s="17" t="s">
        <v>25</v>
      </c>
    </row>
    <row r="17" spans="1:10" s="4" customFormat="1" ht="242.25">
      <c r="A17" s="5" t="s">
        <v>105</v>
      </c>
      <c r="B17" s="17" t="s">
        <v>155</v>
      </c>
      <c r="C17" s="18" t="s">
        <v>239</v>
      </c>
      <c r="D17" s="17" t="s">
        <v>245</v>
      </c>
      <c r="E17" s="17" t="s">
        <v>246</v>
      </c>
      <c r="F17" s="17" t="s">
        <v>273</v>
      </c>
      <c r="G17" s="17" t="s">
        <v>156</v>
      </c>
      <c r="H17" s="17"/>
      <c r="I17" s="11" t="s">
        <v>149</v>
      </c>
      <c r="J17" s="28" t="s">
        <v>157</v>
      </c>
    </row>
    <row r="18" spans="1:10" s="4" customFormat="1" ht="140.25">
      <c r="A18" s="5">
        <v>200205600</v>
      </c>
      <c r="B18" s="17" t="s">
        <v>92</v>
      </c>
      <c r="C18" s="18" t="s">
        <v>239</v>
      </c>
      <c r="D18" s="17" t="s">
        <v>237</v>
      </c>
      <c r="E18" s="17" t="s">
        <v>256</v>
      </c>
      <c r="F18" s="17" t="s">
        <v>235</v>
      </c>
      <c r="G18" s="17" t="s">
        <v>152</v>
      </c>
      <c r="H18" s="17" t="s">
        <v>158</v>
      </c>
      <c r="I18" s="11" t="s">
        <v>149</v>
      </c>
      <c r="J18" s="17" t="s">
        <v>159</v>
      </c>
    </row>
    <row r="19" spans="1:10" s="4" customFormat="1" ht="165.75">
      <c r="A19" s="5" t="s">
        <v>105</v>
      </c>
      <c r="B19" s="17" t="s">
        <v>96</v>
      </c>
      <c r="C19" s="18" t="s">
        <v>239</v>
      </c>
      <c r="D19" s="17" t="s">
        <v>240</v>
      </c>
      <c r="E19" s="17" t="s">
        <v>241</v>
      </c>
      <c r="F19" s="17" t="s">
        <v>235</v>
      </c>
      <c r="G19" s="17" t="s">
        <v>194</v>
      </c>
      <c r="H19" s="17"/>
      <c r="I19" s="11" t="s">
        <v>149</v>
      </c>
      <c r="J19" s="17" t="s">
        <v>160</v>
      </c>
    </row>
    <row r="20" spans="1:10" s="4" customFormat="1" ht="140.25">
      <c r="A20" s="5">
        <v>199801600</v>
      </c>
      <c r="B20" s="17" t="s">
        <v>244</v>
      </c>
      <c r="C20" s="18" t="s">
        <v>239</v>
      </c>
      <c r="D20" s="17" t="s">
        <v>237</v>
      </c>
      <c r="E20" s="17" t="s">
        <v>238</v>
      </c>
      <c r="F20" s="17" t="s">
        <v>235</v>
      </c>
      <c r="G20" s="17" t="s">
        <v>26</v>
      </c>
      <c r="H20" s="17" t="s">
        <v>27</v>
      </c>
      <c r="I20" s="30" t="s">
        <v>185</v>
      </c>
      <c r="J20" s="18"/>
    </row>
    <row r="21" spans="1:10" s="4" customFormat="1" ht="127.5">
      <c r="A21" s="5">
        <v>199703000</v>
      </c>
      <c r="B21" s="17" t="s">
        <v>87</v>
      </c>
      <c r="C21" s="18" t="s">
        <v>239</v>
      </c>
      <c r="D21" s="17" t="s">
        <v>240</v>
      </c>
      <c r="E21" s="17" t="s">
        <v>242</v>
      </c>
      <c r="F21" s="17" t="s">
        <v>235</v>
      </c>
      <c r="G21" s="17" t="s">
        <v>195</v>
      </c>
      <c r="H21" s="20" t="s">
        <v>28</v>
      </c>
      <c r="I21" s="30" t="s">
        <v>185</v>
      </c>
      <c r="J21" s="18"/>
    </row>
    <row r="22" spans="1:10" s="4" customFormat="1" ht="191.25">
      <c r="A22" s="5">
        <v>198909802</v>
      </c>
      <c r="B22" s="17" t="s">
        <v>90</v>
      </c>
      <c r="C22" s="18" t="s">
        <v>239</v>
      </c>
      <c r="D22" s="17" t="s">
        <v>240</v>
      </c>
      <c r="E22" s="17" t="s">
        <v>242</v>
      </c>
      <c r="F22" s="17" t="s">
        <v>235</v>
      </c>
      <c r="G22" s="20" t="s">
        <v>196</v>
      </c>
      <c r="H22" s="17" t="s">
        <v>29</v>
      </c>
      <c r="I22" s="30" t="s">
        <v>185</v>
      </c>
      <c r="J22" s="18"/>
    </row>
    <row r="23" spans="1:10" s="4" customFormat="1" ht="242.25">
      <c r="A23" s="5">
        <v>199701501</v>
      </c>
      <c r="B23" s="17" t="s">
        <v>86</v>
      </c>
      <c r="C23" s="18" t="s">
        <v>239</v>
      </c>
      <c r="D23" s="17" t="s">
        <v>237</v>
      </c>
      <c r="E23" s="17" t="s">
        <v>256</v>
      </c>
      <c r="F23" s="17" t="s">
        <v>235</v>
      </c>
      <c r="G23" s="20" t="s">
        <v>197</v>
      </c>
      <c r="H23" s="17" t="s">
        <v>30</v>
      </c>
      <c r="I23" s="30" t="s">
        <v>185</v>
      </c>
      <c r="J23" s="20" t="s">
        <v>31</v>
      </c>
    </row>
    <row r="24" spans="1:10" s="4" customFormat="1" ht="242.25">
      <c r="A24" s="5">
        <v>200301700</v>
      </c>
      <c r="B24" s="17" t="s">
        <v>94</v>
      </c>
      <c r="C24" s="18" t="s">
        <v>239</v>
      </c>
      <c r="D24" s="17" t="s">
        <v>240</v>
      </c>
      <c r="E24" s="17" t="s">
        <v>242</v>
      </c>
      <c r="F24" s="17" t="s">
        <v>235</v>
      </c>
      <c r="G24" s="17" t="s">
        <v>198</v>
      </c>
      <c r="H24" s="17" t="s">
        <v>32</v>
      </c>
      <c r="I24" s="30" t="s">
        <v>185</v>
      </c>
      <c r="J24" s="18"/>
    </row>
    <row r="25" spans="1:10" s="4" customFormat="1" ht="114.75">
      <c r="A25" s="5" t="s">
        <v>105</v>
      </c>
      <c r="B25" s="17" t="s">
        <v>97</v>
      </c>
      <c r="C25" s="18" t="s">
        <v>239</v>
      </c>
      <c r="D25" s="17" t="s">
        <v>237</v>
      </c>
      <c r="E25" s="17" t="s">
        <v>238</v>
      </c>
      <c r="F25" s="17" t="s">
        <v>235</v>
      </c>
      <c r="G25" s="17" t="s">
        <v>199</v>
      </c>
      <c r="H25" s="17" t="s">
        <v>33</v>
      </c>
      <c r="I25" s="11" t="s">
        <v>149</v>
      </c>
      <c r="J25" s="17" t="s">
        <v>34</v>
      </c>
    </row>
    <row r="26" spans="1:10" s="4" customFormat="1" ht="114.75">
      <c r="A26" s="5">
        <v>199703800</v>
      </c>
      <c r="B26" s="17" t="s">
        <v>88</v>
      </c>
      <c r="C26" s="18" t="s">
        <v>239</v>
      </c>
      <c r="D26" s="17" t="s">
        <v>245</v>
      </c>
      <c r="E26" s="17" t="s">
        <v>246</v>
      </c>
      <c r="F26" s="17" t="s">
        <v>235</v>
      </c>
      <c r="G26" s="28" t="s">
        <v>35</v>
      </c>
      <c r="H26" s="17" t="s">
        <v>36</v>
      </c>
      <c r="I26" s="30" t="s">
        <v>185</v>
      </c>
      <c r="J26" s="18"/>
    </row>
    <row r="27" spans="1:10" s="4" customFormat="1" ht="153">
      <c r="A27" s="5" t="s">
        <v>105</v>
      </c>
      <c r="B27" s="17" t="s">
        <v>100</v>
      </c>
      <c r="C27" s="18" t="s">
        <v>239</v>
      </c>
      <c r="D27" s="17" t="s">
        <v>240</v>
      </c>
      <c r="E27" s="17" t="s">
        <v>242</v>
      </c>
      <c r="F27" s="17" t="s">
        <v>235</v>
      </c>
      <c r="G27" s="17" t="s">
        <v>200</v>
      </c>
      <c r="H27" s="17" t="s">
        <v>37</v>
      </c>
      <c r="I27" s="11" t="s">
        <v>149</v>
      </c>
      <c r="J27" s="17" t="s">
        <v>38</v>
      </c>
    </row>
    <row r="28" spans="1:10" s="4" customFormat="1" ht="89.25">
      <c r="A28" s="5">
        <v>199801004</v>
      </c>
      <c r="B28" s="17" t="s">
        <v>89</v>
      </c>
      <c r="C28" s="18" t="s">
        <v>239</v>
      </c>
      <c r="D28" s="17" t="s">
        <v>237</v>
      </c>
      <c r="E28" s="17" t="s">
        <v>243</v>
      </c>
      <c r="F28" s="17" t="s">
        <v>235</v>
      </c>
      <c r="G28" s="17" t="s">
        <v>201</v>
      </c>
      <c r="H28" s="17" t="s">
        <v>39</v>
      </c>
      <c r="I28" s="30" t="s">
        <v>185</v>
      </c>
      <c r="J28" s="18"/>
    </row>
    <row r="29" spans="1:10" s="4" customFormat="1" ht="255">
      <c r="A29" s="5">
        <v>200725300</v>
      </c>
      <c r="B29" s="17" t="s">
        <v>98</v>
      </c>
      <c r="C29" s="18" t="s">
        <v>239</v>
      </c>
      <c r="D29" s="17" t="s">
        <v>99</v>
      </c>
      <c r="E29" s="17" t="s">
        <v>236</v>
      </c>
      <c r="F29" s="17" t="s">
        <v>235</v>
      </c>
      <c r="G29" s="20" t="s">
        <v>202</v>
      </c>
      <c r="H29" s="17" t="s">
        <v>40</v>
      </c>
      <c r="I29" s="11" t="s">
        <v>149</v>
      </c>
      <c r="J29" s="20" t="s">
        <v>108</v>
      </c>
    </row>
    <row r="30" spans="1:10" s="4" customFormat="1" ht="153">
      <c r="A30" s="5">
        <v>200713200</v>
      </c>
      <c r="B30" s="17" t="s">
        <v>95</v>
      </c>
      <c r="C30" s="18" t="s">
        <v>239</v>
      </c>
      <c r="D30" s="17" t="s">
        <v>237</v>
      </c>
      <c r="E30" s="17" t="s">
        <v>238</v>
      </c>
      <c r="F30" s="17" t="s">
        <v>235</v>
      </c>
      <c r="G30" s="17" t="s">
        <v>203</v>
      </c>
      <c r="H30" s="17" t="s">
        <v>109</v>
      </c>
      <c r="I30" s="30" t="s">
        <v>185</v>
      </c>
      <c r="J30" s="18"/>
    </row>
    <row r="31" spans="1:10" s="4" customFormat="1" ht="127.5">
      <c r="A31" s="5" t="s">
        <v>105</v>
      </c>
      <c r="B31" s="17" t="s">
        <v>110</v>
      </c>
      <c r="C31" s="18" t="s">
        <v>239</v>
      </c>
      <c r="D31" s="17" t="s">
        <v>240</v>
      </c>
      <c r="E31" s="17" t="s">
        <v>241</v>
      </c>
      <c r="F31" s="17" t="s">
        <v>235</v>
      </c>
      <c r="G31" s="17" t="s">
        <v>204</v>
      </c>
      <c r="H31" s="17" t="s">
        <v>40</v>
      </c>
      <c r="I31" s="11" t="s">
        <v>149</v>
      </c>
      <c r="J31" s="17" t="s">
        <v>111</v>
      </c>
    </row>
    <row r="32" spans="1:10" s="4" customFormat="1" ht="242.25">
      <c r="A32" s="5">
        <v>198335003</v>
      </c>
      <c r="B32" s="17" t="s">
        <v>85</v>
      </c>
      <c r="C32" s="18" t="s">
        <v>239</v>
      </c>
      <c r="D32" s="17" t="s">
        <v>240</v>
      </c>
      <c r="E32" s="17" t="s">
        <v>241</v>
      </c>
      <c r="F32" s="17" t="s">
        <v>235</v>
      </c>
      <c r="G32" s="28" t="s">
        <v>205</v>
      </c>
      <c r="H32" s="17" t="s">
        <v>112</v>
      </c>
      <c r="I32" s="30" t="s">
        <v>185</v>
      </c>
      <c r="J32" s="18"/>
    </row>
    <row r="33" spans="1:10" s="4" customFormat="1" ht="127.5">
      <c r="A33" s="5" t="s">
        <v>105</v>
      </c>
      <c r="B33" s="17" t="s">
        <v>113</v>
      </c>
      <c r="C33" s="18" t="s">
        <v>239</v>
      </c>
      <c r="D33" s="17" t="s">
        <v>240</v>
      </c>
      <c r="E33" s="17" t="s">
        <v>241</v>
      </c>
      <c r="F33" s="17" t="s">
        <v>235</v>
      </c>
      <c r="G33" s="17" t="s">
        <v>206</v>
      </c>
      <c r="H33" s="17" t="s">
        <v>114</v>
      </c>
      <c r="I33" s="11" t="s">
        <v>149</v>
      </c>
      <c r="J33" s="17" t="s">
        <v>115</v>
      </c>
    </row>
    <row r="34" spans="1:10" s="4" customFormat="1" ht="229.5">
      <c r="A34" s="5">
        <v>199706000</v>
      </c>
      <c r="B34" s="17" t="s">
        <v>230</v>
      </c>
      <c r="C34" s="18" t="s">
        <v>239</v>
      </c>
      <c r="D34" s="17" t="s">
        <v>245</v>
      </c>
      <c r="E34" s="17" t="s">
        <v>246</v>
      </c>
      <c r="F34" s="17" t="s">
        <v>273</v>
      </c>
      <c r="G34" s="17" t="s">
        <v>208</v>
      </c>
      <c r="H34" s="17" t="s">
        <v>117</v>
      </c>
      <c r="I34" s="11" t="s">
        <v>149</v>
      </c>
      <c r="J34" s="18"/>
    </row>
    <row r="35" spans="1:10" s="4" customFormat="1" ht="191.25">
      <c r="A35" s="5">
        <v>200710500</v>
      </c>
      <c r="B35" s="17" t="s">
        <v>249</v>
      </c>
      <c r="C35" s="18" t="s">
        <v>239</v>
      </c>
      <c r="D35" s="17" t="s">
        <v>237</v>
      </c>
      <c r="E35" s="17" t="s">
        <v>238</v>
      </c>
      <c r="F35" s="17" t="s">
        <v>231</v>
      </c>
      <c r="G35" s="17" t="s">
        <v>207</v>
      </c>
      <c r="H35" s="17" t="s">
        <v>119</v>
      </c>
      <c r="I35" s="11" t="s">
        <v>149</v>
      </c>
      <c r="J35" s="17" t="s">
        <v>228</v>
      </c>
    </row>
    <row r="36" spans="1:10" s="4" customFormat="1" ht="25.5">
      <c r="A36" s="5">
        <v>200739300</v>
      </c>
      <c r="B36" s="17" t="s">
        <v>58</v>
      </c>
      <c r="C36" s="18" t="s">
        <v>239</v>
      </c>
      <c r="D36" s="17" t="s">
        <v>237</v>
      </c>
      <c r="E36" s="17" t="s">
        <v>59</v>
      </c>
      <c r="F36" s="17" t="s">
        <v>231</v>
      </c>
      <c r="G36" s="17" t="s">
        <v>208</v>
      </c>
      <c r="H36" s="17" t="s">
        <v>118</v>
      </c>
      <c r="I36" s="30" t="s">
        <v>185</v>
      </c>
      <c r="J36" s="18"/>
    </row>
    <row r="37" spans="1:10" s="4" customFormat="1" ht="102">
      <c r="A37" s="5">
        <v>200207200</v>
      </c>
      <c r="B37" s="17" t="s">
        <v>221</v>
      </c>
      <c r="C37" s="18" t="s">
        <v>239</v>
      </c>
      <c r="D37" s="17" t="s">
        <v>240</v>
      </c>
      <c r="E37" s="17" t="s">
        <v>241</v>
      </c>
      <c r="F37" s="17" t="s">
        <v>231</v>
      </c>
      <c r="G37" s="17" t="s">
        <v>228</v>
      </c>
      <c r="H37" s="17" t="s">
        <v>120</v>
      </c>
      <c r="I37" s="30" t="s">
        <v>185</v>
      </c>
      <c r="J37" s="17" t="s">
        <v>228</v>
      </c>
    </row>
    <row r="38" spans="1:10" s="4" customFormat="1" ht="76.5">
      <c r="A38" s="5">
        <v>200205400</v>
      </c>
      <c r="B38" s="17" t="s">
        <v>219</v>
      </c>
      <c r="C38" s="18" t="s">
        <v>239</v>
      </c>
      <c r="D38" s="17" t="s">
        <v>237</v>
      </c>
      <c r="E38" s="17" t="s">
        <v>220</v>
      </c>
      <c r="F38" s="17" t="s">
        <v>231</v>
      </c>
      <c r="G38" s="17" t="s">
        <v>228</v>
      </c>
      <c r="H38" s="17" t="s">
        <v>121</v>
      </c>
      <c r="I38" s="11" t="s">
        <v>149</v>
      </c>
      <c r="J38" s="17" t="s">
        <v>228</v>
      </c>
    </row>
    <row r="39" spans="1:10" s="4" customFormat="1" ht="127.5">
      <c r="A39" s="5">
        <v>199901600</v>
      </c>
      <c r="B39" s="17" t="s">
        <v>215</v>
      </c>
      <c r="C39" s="18" t="s">
        <v>239</v>
      </c>
      <c r="D39" s="17" t="s">
        <v>240</v>
      </c>
      <c r="E39" s="17" t="s">
        <v>241</v>
      </c>
      <c r="F39" s="17" t="s">
        <v>231</v>
      </c>
      <c r="G39" s="17" t="s">
        <v>228</v>
      </c>
      <c r="H39" s="17" t="s">
        <v>122</v>
      </c>
      <c r="I39" s="30" t="s">
        <v>185</v>
      </c>
      <c r="J39" s="17"/>
    </row>
    <row r="40" spans="1:10" s="4" customFormat="1" ht="38.25">
      <c r="A40" s="5" t="s">
        <v>105</v>
      </c>
      <c r="B40" s="17" t="s">
        <v>257</v>
      </c>
      <c r="C40" s="18" t="s">
        <v>239</v>
      </c>
      <c r="D40" s="17" t="s">
        <v>240</v>
      </c>
      <c r="E40" s="17" t="s">
        <v>258</v>
      </c>
      <c r="F40" s="17" t="s">
        <v>231</v>
      </c>
      <c r="G40" s="17" t="s">
        <v>228</v>
      </c>
      <c r="H40" s="17" t="s">
        <v>123</v>
      </c>
      <c r="I40" s="11" t="s">
        <v>149</v>
      </c>
      <c r="J40" s="17" t="s">
        <v>228</v>
      </c>
    </row>
    <row r="41" spans="1:10" s="4" customFormat="1" ht="51">
      <c r="A41" s="5" t="s">
        <v>105</v>
      </c>
      <c r="B41" s="17" t="s">
        <v>259</v>
      </c>
      <c r="C41" s="18" t="s">
        <v>239</v>
      </c>
      <c r="D41" s="17" t="s">
        <v>240</v>
      </c>
      <c r="E41" s="17" t="s">
        <v>242</v>
      </c>
      <c r="F41" s="17" t="s">
        <v>231</v>
      </c>
      <c r="G41" s="17" t="s">
        <v>228</v>
      </c>
      <c r="H41" s="17" t="s">
        <v>124</v>
      </c>
      <c r="I41" s="30" t="s">
        <v>185</v>
      </c>
      <c r="J41" s="17"/>
    </row>
    <row r="42" spans="1:10" s="4" customFormat="1" ht="38.25">
      <c r="A42" s="5">
        <v>200207400</v>
      </c>
      <c r="B42" s="17" t="s">
        <v>222</v>
      </c>
      <c r="C42" s="18" t="s">
        <v>239</v>
      </c>
      <c r="D42" s="17" t="s">
        <v>240</v>
      </c>
      <c r="E42" s="17" t="s">
        <v>241</v>
      </c>
      <c r="F42" s="17" t="s">
        <v>231</v>
      </c>
      <c r="G42" s="17" t="s">
        <v>228</v>
      </c>
      <c r="H42" s="17" t="s">
        <v>116</v>
      </c>
      <c r="I42" s="11" t="s">
        <v>125</v>
      </c>
      <c r="J42" s="17"/>
    </row>
    <row r="43" spans="1:10" s="4" customFormat="1" ht="140.25">
      <c r="A43" s="5">
        <v>199901700</v>
      </c>
      <c r="B43" s="17" t="s">
        <v>216</v>
      </c>
      <c r="C43" s="18" t="s">
        <v>239</v>
      </c>
      <c r="D43" s="17" t="s">
        <v>240</v>
      </c>
      <c r="E43" s="17" t="s">
        <v>241</v>
      </c>
      <c r="F43" s="17" t="s">
        <v>231</v>
      </c>
      <c r="G43" s="17" t="s">
        <v>228</v>
      </c>
      <c r="H43" s="17" t="s">
        <v>126</v>
      </c>
      <c r="I43" s="30" t="s">
        <v>185</v>
      </c>
      <c r="J43" s="17"/>
    </row>
    <row r="44" spans="1:10" s="4" customFormat="1" ht="76.5">
      <c r="A44" s="5">
        <v>199607702</v>
      </c>
      <c r="B44" s="17" t="s">
        <v>52</v>
      </c>
      <c r="C44" s="18" t="s">
        <v>239</v>
      </c>
      <c r="D44" s="17" t="s">
        <v>240</v>
      </c>
      <c r="E44" s="17" t="s">
        <v>241</v>
      </c>
      <c r="F44" s="17" t="s">
        <v>231</v>
      </c>
      <c r="G44" s="17" t="s">
        <v>229</v>
      </c>
      <c r="H44" s="17" t="s">
        <v>127</v>
      </c>
      <c r="I44" s="30" t="s">
        <v>185</v>
      </c>
      <c r="J44" s="17"/>
    </row>
    <row r="45" spans="1:10" s="4" customFormat="1" ht="51">
      <c r="A45" s="5">
        <v>200003600</v>
      </c>
      <c r="B45" s="17" t="s">
        <v>218</v>
      </c>
      <c r="C45" s="18" t="s">
        <v>239</v>
      </c>
      <c r="D45" s="17" t="s">
        <v>240</v>
      </c>
      <c r="E45" s="17" t="s">
        <v>241</v>
      </c>
      <c r="F45" s="17" t="s">
        <v>231</v>
      </c>
      <c r="G45" s="17" t="s">
        <v>228</v>
      </c>
      <c r="H45" s="17" t="s">
        <v>128</v>
      </c>
      <c r="I45" s="30" t="s">
        <v>185</v>
      </c>
      <c r="J45" s="17"/>
    </row>
    <row r="46" spans="1:10" s="4" customFormat="1" ht="51">
      <c r="A46" s="5" t="s">
        <v>105</v>
      </c>
      <c r="B46" s="17" t="s">
        <v>261</v>
      </c>
      <c r="C46" s="18" t="s">
        <v>239</v>
      </c>
      <c r="D46" s="17" t="s">
        <v>240</v>
      </c>
      <c r="E46" s="17" t="s">
        <v>241</v>
      </c>
      <c r="F46" s="17" t="s">
        <v>231</v>
      </c>
      <c r="G46" s="17" t="s">
        <v>228</v>
      </c>
      <c r="H46" s="17" t="s">
        <v>129</v>
      </c>
      <c r="I46" s="11" t="s">
        <v>149</v>
      </c>
      <c r="J46" s="17" t="s">
        <v>228</v>
      </c>
    </row>
    <row r="47" spans="1:10" s="4" customFormat="1" ht="127.5">
      <c r="A47" s="5">
        <v>200706400</v>
      </c>
      <c r="B47" s="17" t="s">
        <v>56</v>
      </c>
      <c r="C47" s="18" t="s">
        <v>239</v>
      </c>
      <c r="D47" s="17" t="s">
        <v>240</v>
      </c>
      <c r="E47" s="17" t="s">
        <v>242</v>
      </c>
      <c r="F47" s="17" t="s">
        <v>231</v>
      </c>
      <c r="G47" s="17" t="s">
        <v>228</v>
      </c>
      <c r="H47" s="17" t="s">
        <v>130</v>
      </c>
      <c r="I47" s="30" t="s">
        <v>185</v>
      </c>
      <c r="J47" s="17"/>
    </row>
    <row r="48" spans="1:10" s="4" customFormat="1" ht="127.5">
      <c r="A48" s="5">
        <v>200712800</v>
      </c>
      <c r="B48" s="17" t="s">
        <v>253</v>
      </c>
      <c r="C48" s="18" t="s">
        <v>239</v>
      </c>
      <c r="D48" s="17" t="s">
        <v>240</v>
      </c>
      <c r="E48" s="17" t="s">
        <v>242</v>
      </c>
      <c r="F48" s="17" t="s">
        <v>231</v>
      </c>
      <c r="G48" s="17" t="s">
        <v>254</v>
      </c>
      <c r="H48" s="17" t="s">
        <v>131</v>
      </c>
      <c r="I48" s="11" t="s">
        <v>149</v>
      </c>
      <c r="J48" s="17" t="s">
        <v>228</v>
      </c>
    </row>
    <row r="49" spans="1:10" s="4" customFormat="1" ht="51">
      <c r="A49" s="5" t="s">
        <v>105</v>
      </c>
      <c r="B49" s="17" t="s">
        <v>260</v>
      </c>
      <c r="C49" s="18" t="s">
        <v>239</v>
      </c>
      <c r="D49" s="17" t="s">
        <v>240</v>
      </c>
      <c r="E49" s="17" t="s">
        <v>241</v>
      </c>
      <c r="F49" s="17" t="s">
        <v>231</v>
      </c>
      <c r="G49" s="17" t="s">
        <v>228</v>
      </c>
      <c r="H49" s="17" t="s">
        <v>132</v>
      </c>
      <c r="I49" s="30" t="s">
        <v>185</v>
      </c>
      <c r="J49" s="17"/>
    </row>
    <row r="50" spans="1:10" s="4" customFormat="1" ht="25.5">
      <c r="A50" s="5">
        <v>200725500</v>
      </c>
      <c r="B50" s="17" t="s">
        <v>255</v>
      </c>
      <c r="C50" s="18" t="s">
        <v>239</v>
      </c>
      <c r="D50" s="17" t="s">
        <v>240</v>
      </c>
      <c r="E50" s="17" t="s">
        <v>241</v>
      </c>
      <c r="F50" s="17" t="s">
        <v>231</v>
      </c>
      <c r="G50" s="17" t="s">
        <v>228</v>
      </c>
      <c r="H50" s="17" t="s">
        <v>133</v>
      </c>
      <c r="I50" s="30" t="s">
        <v>185</v>
      </c>
      <c r="J50" s="17"/>
    </row>
    <row r="51" spans="1:10" s="4" customFormat="1" ht="63.75">
      <c r="A51" s="5">
        <v>200712500</v>
      </c>
      <c r="B51" s="17" t="s">
        <v>250</v>
      </c>
      <c r="C51" s="18" t="s">
        <v>239</v>
      </c>
      <c r="D51" s="17" t="s">
        <v>106</v>
      </c>
      <c r="E51" s="17" t="s">
        <v>251</v>
      </c>
      <c r="F51" s="17" t="s">
        <v>231</v>
      </c>
      <c r="G51" s="17" t="s">
        <v>252</v>
      </c>
      <c r="H51" s="17" t="s">
        <v>134</v>
      </c>
      <c r="I51" s="11" t="s">
        <v>149</v>
      </c>
      <c r="J51" s="17" t="s">
        <v>228</v>
      </c>
    </row>
    <row r="52" spans="1:10" s="4" customFormat="1" ht="89.25">
      <c r="A52" s="5">
        <v>200739500</v>
      </c>
      <c r="B52" s="17" t="s">
        <v>60</v>
      </c>
      <c r="C52" s="18" t="s">
        <v>239</v>
      </c>
      <c r="D52" s="17" t="s">
        <v>240</v>
      </c>
      <c r="E52" s="17" t="s">
        <v>241</v>
      </c>
      <c r="F52" s="17" t="s">
        <v>231</v>
      </c>
      <c r="G52" s="17" t="s">
        <v>248</v>
      </c>
      <c r="H52" s="17" t="s">
        <v>135</v>
      </c>
      <c r="I52" s="11" t="s">
        <v>149</v>
      </c>
      <c r="J52" s="17" t="s">
        <v>228</v>
      </c>
    </row>
    <row r="53" spans="1:10" s="4" customFormat="1" ht="89.25">
      <c r="A53" s="5">
        <v>199607703</v>
      </c>
      <c r="B53" s="17" t="s">
        <v>53</v>
      </c>
      <c r="C53" s="18" t="s">
        <v>239</v>
      </c>
      <c r="D53" s="17" t="s">
        <v>240</v>
      </c>
      <c r="E53" s="17" t="s">
        <v>241</v>
      </c>
      <c r="F53" s="17" t="s">
        <v>231</v>
      </c>
      <c r="G53" s="17" t="s">
        <v>54</v>
      </c>
      <c r="H53" s="17" t="s">
        <v>136</v>
      </c>
      <c r="I53" s="30" t="s">
        <v>185</v>
      </c>
      <c r="J53" s="17"/>
    </row>
    <row r="54" spans="1:10" s="4" customFormat="1" ht="114.75">
      <c r="A54" s="5">
        <v>200712700</v>
      </c>
      <c r="B54" s="17" t="s">
        <v>57</v>
      </c>
      <c r="C54" s="18" t="s">
        <v>239</v>
      </c>
      <c r="D54" s="17" t="s">
        <v>240</v>
      </c>
      <c r="E54" s="17" t="s">
        <v>242</v>
      </c>
      <c r="F54" s="17" t="s">
        <v>231</v>
      </c>
      <c r="G54" s="17" t="s">
        <v>228</v>
      </c>
      <c r="H54" s="17" t="s">
        <v>137</v>
      </c>
      <c r="I54" s="30" t="s">
        <v>185</v>
      </c>
      <c r="J54" s="17"/>
    </row>
    <row r="55" spans="1:10" s="4" customFormat="1" ht="102">
      <c r="A55" s="5">
        <v>200003500</v>
      </c>
      <c r="B55" s="17" t="s">
        <v>217</v>
      </c>
      <c r="C55" s="18" t="s">
        <v>239</v>
      </c>
      <c r="D55" s="17" t="s">
        <v>240</v>
      </c>
      <c r="E55" s="17" t="s">
        <v>241</v>
      </c>
      <c r="F55" s="17" t="s">
        <v>231</v>
      </c>
      <c r="G55" s="17" t="s">
        <v>228</v>
      </c>
      <c r="H55" s="17" t="s">
        <v>120</v>
      </c>
      <c r="I55" s="30" t="s">
        <v>185</v>
      </c>
      <c r="J55" s="17"/>
    </row>
    <row r="56" spans="1:10" s="4" customFormat="1" ht="38.25">
      <c r="A56" s="5">
        <v>200711900</v>
      </c>
      <c r="B56" s="17" t="s">
        <v>83</v>
      </c>
      <c r="C56" s="18" t="s">
        <v>239</v>
      </c>
      <c r="D56" s="17" t="s">
        <v>240</v>
      </c>
      <c r="E56" s="17" t="s">
        <v>241</v>
      </c>
      <c r="F56" s="17" t="s">
        <v>231</v>
      </c>
      <c r="G56" s="17" t="s">
        <v>228</v>
      </c>
      <c r="H56" s="17" t="s">
        <v>138</v>
      </c>
      <c r="I56" s="30" t="s">
        <v>185</v>
      </c>
      <c r="J56" s="17"/>
    </row>
    <row r="57" spans="1:10" s="4" customFormat="1" ht="102">
      <c r="A57" s="5">
        <v>200714200</v>
      </c>
      <c r="B57" s="17" t="s">
        <v>247</v>
      </c>
      <c r="C57" s="18" t="s">
        <v>239</v>
      </c>
      <c r="D57" s="17" t="s">
        <v>240</v>
      </c>
      <c r="E57" s="17" t="s">
        <v>241</v>
      </c>
      <c r="F57" s="17" t="s">
        <v>231</v>
      </c>
      <c r="G57" s="17" t="s">
        <v>228</v>
      </c>
      <c r="H57" s="17" t="s">
        <v>120</v>
      </c>
      <c r="I57" s="30" t="s">
        <v>185</v>
      </c>
      <c r="J57" s="17"/>
    </row>
    <row r="58" spans="1:10" s="4" customFormat="1" ht="102">
      <c r="A58" s="5">
        <v>200713400</v>
      </c>
      <c r="B58" s="17" t="s">
        <v>84</v>
      </c>
      <c r="C58" s="18" t="s">
        <v>239</v>
      </c>
      <c r="D58" s="17" t="s">
        <v>240</v>
      </c>
      <c r="E58" s="17" t="s">
        <v>241</v>
      </c>
      <c r="F58" s="17" t="s">
        <v>231</v>
      </c>
      <c r="G58" s="17" t="s">
        <v>228</v>
      </c>
      <c r="H58" s="17" t="s">
        <v>120</v>
      </c>
      <c r="I58" s="30" t="s">
        <v>185</v>
      </c>
      <c r="J58" s="17"/>
    </row>
    <row r="59" spans="1:10" s="4" customFormat="1" ht="76.5">
      <c r="A59" s="5">
        <v>199607705</v>
      </c>
      <c r="B59" s="17" t="s">
        <v>55</v>
      </c>
      <c r="C59" s="18" t="s">
        <v>239</v>
      </c>
      <c r="D59" s="17" t="s">
        <v>240</v>
      </c>
      <c r="E59" s="17" t="s">
        <v>241</v>
      </c>
      <c r="F59" s="17" t="s">
        <v>231</v>
      </c>
      <c r="G59" s="17" t="s">
        <v>228</v>
      </c>
      <c r="H59" s="17" t="s">
        <v>139</v>
      </c>
      <c r="I59" s="30" t="s">
        <v>185</v>
      </c>
      <c r="J59" s="17"/>
    </row>
    <row r="60" spans="1:10" s="4" customFormat="1" ht="63.75">
      <c r="A60" s="5">
        <v>200709200</v>
      </c>
      <c r="B60" s="17" t="s">
        <v>61</v>
      </c>
      <c r="C60" s="18" t="s">
        <v>239</v>
      </c>
      <c r="D60" s="17" t="s">
        <v>240</v>
      </c>
      <c r="E60" s="17" t="s">
        <v>241</v>
      </c>
      <c r="F60" s="17" t="s">
        <v>231</v>
      </c>
      <c r="G60" s="17" t="s">
        <v>82</v>
      </c>
      <c r="H60" s="17" t="s">
        <v>140</v>
      </c>
      <c r="I60" s="30" t="s">
        <v>185</v>
      </c>
      <c r="J60" s="17"/>
    </row>
    <row r="61" spans="1:10" s="4" customFormat="1" ht="51">
      <c r="A61" s="5">
        <v>200723300</v>
      </c>
      <c r="B61" s="17" t="s">
        <v>91</v>
      </c>
      <c r="C61" s="18" t="s">
        <v>239</v>
      </c>
      <c r="D61" s="17" t="s">
        <v>240</v>
      </c>
      <c r="E61" s="17" t="s">
        <v>241</v>
      </c>
      <c r="F61" s="17" t="s">
        <v>235</v>
      </c>
      <c r="G61" s="17" t="s">
        <v>208</v>
      </c>
      <c r="H61" s="17" t="s">
        <v>141</v>
      </c>
      <c r="I61" s="11" t="s">
        <v>149</v>
      </c>
      <c r="J61" s="17"/>
    </row>
    <row r="62" spans="1:10" s="4" customFormat="1" ht="178.5">
      <c r="A62" s="5">
        <v>200206800</v>
      </c>
      <c r="B62" s="17" t="s">
        <v>93</v>
      </c>
      <c r="C62" s="18" t="s">
        <v>239</v>
      </c>
      <c r="D62" s="17" t="s">
        <v>240</v>
      </c>
      <c r="E62" s="17" t="s">
        <v>241</v>
      </c>
      <c r="F62" s="17" t="s">
        <v>235</v>
      </c>
      <c r="G62" s="17" t="s">
        <v>47</v>
      </c>
      <c r="H62" s="17" t="s">
        <v>142</v>
      </c>
      <c r="I62" s="11" t="s">
        <v>149</v>
      </c>
      <c r="J62" s="18"/>
    </row>
    <row r="63" spans="1:10" s="6" customFormat="1" ht="114.75">
      <c r="A63" s="9">
        <v>199501300</v>
      </c>
      <c r="B63" s="25" t="s">
        <v>210</v>
      </c>
      <c r="C63" s="25" t="s">
        <v>239</v>
      </c>
      <c r="D63" s="25" t="s">
        <v>240</v>
      </c>
      <c r="E63" s="25" t="s">
        <v>241</v>
      </c>
      <c r="F63" s="25" t="s">
        <v>102</v>
      </c>
      <c r="G63" s="25" t="s">
        <v>264</v>
      </c>
      <c r="H63" s="28" t="s">
        <v>265</v>
      </c>
      <c r="I63" s="11" t="s">
        <v>149</v>
      </c>
      <c r="J63" s="17" t="s">
        <v>266</v>
      </c>
    </row>
    <row r="64" spans="1:10" s="23" customFormat="1" ht="242.25">
      <c r="A64" s="5">
        <v>200739200</v>
      </c>
      <c r="B64" s="17" t="s">
        <v>226</v>
      </c>
      <c r="C64" s="18" t="s">
        <v>239</v>
      </c>
      <c r="D64" s="17" t="s">
        <v>234</v>
      </c>
      <c r="E64" s="17"/>
      <c r="F64" s="17" t="s">
        <v>227</v>
      </c>
      <c r="G64" s="17" t="s">
        <v>268</v>
      </c>
      <c r="H64" s="16" t="s">
        <v>193</v>
      </c>
      <c r="I64" s="11" t="s">
        <v>149</v>
      </c>
      <c r="J64" s="17" t="s">
        <v>269</v>
      </c>
    </row>
    <row r="65" spans="1:10" s="23" customFormat="1" ht="242.25">
      <c r="A65" s="5">
        <v>200206000</v>
      </c>
      <c r="B65" s="17" t="s">
        <v>262</v>
      </c>
      <c r="C65" s="18" t="s">
        <v>239</v>
      </c>
      <c r="D65" s="17" t="s">
        <v>245</v>
      </c>
      <c r="E65" s="17" t="s">
        <v>246</v>
      </c>
      <c r="F65" s="17" t="s">
        <v>227</v>
      </c>
      <c r="G65" s="17" t="s">
        <v>143</v>
      </c>
      <c r="H65" s="28" t="s">
        <v>267</v>
      </c>
      <c r="I65" s="11" t="s">
        <v>149</v>
      </c>
      <c r="J65" s="18"/>
    </row>
    <row r="66" spans="1:10" s="24" customFormat="1" ht="51">
      <c r="A66" s="5" t="s">
        <v>105</v>
      </c>
      <c r="B66" s="17" t="s">
        <v>62</v>
      </c>
      <c r="C66" s="17" t="s">
        <v>239</v>
      </c>
      <c r="D66" s="17"/>
      <c r="E66" s="17"/>
      <c r="F66" s="17" t="s">
        <v>263</v>
      </c>
      <c r="G66" s="5" t="s">
        <v>63</v>
      </c>
      <c r="H66" s="31" t="s">
        <v>274</v>
      </c>
      <c r="I66" s="11" t="s">
        <v>149</v>
      </c>
      <c r="J66" s="31" t="s">
        <v>275</v>
      </c>
    </row>
    <row r="67" spans="1:10" s="6" customFormat="1" ht="51">
      <c r="A67" s="5" t="s">
        <v>105</v>
      </c>
      <c r="B67" s="17" t="s">
        <v>64</v>
      </c>
      <c r="C67" s="17" t="s">
        <v>239</v>
      </c>
      <c r="D67" s="17" t="s">
        <v>240</v>
      </c>
      <c r="E67" s="17" t="s">
        <v>234</v>
      </c>
      <c r="F67" s="17" t="s">
        <v>263</v>
      </c>
      <c r="G67" s="5" t="s">
        <v>223</v>
      </c>
      <c r="H67" s="31" t="s">
        <v>274</v>
      </c>
      <c r="I67" s="11" t="s">
        <v>149</v>
      </c>
      <c r="J67" s="31" t="s">
        <v>275</v>
      </c>
    </row>
    <row r="68" spans="1:10" ht="51">
      <c r="A68" s="5" t="s">
        <v>105</v>
      </c>
      <c r="B68" s="17" t="s">
        <v>224</v>
      </c>
      <c r="C68" s="17" t="s">
        <v>239</v>
      </c>
      <c r="D68" s="17"/>
      <c r="E68" s="17"/>
      <c r="F68" s="17" t="s">
        <v>263</v>
      </c>
      <c r="G68" s="5" t="s">
        <v>225</v>
      </c>
      <c r="H68" s="31" t="s">
        <v>274</v>
      </c>
      <c r="I68" s="11" t="s">
        <v>149</v>
      </c>
      <c r="J68" s="31" t="s">
        <v>275</v>
      </c>
    </row>
    <row r="69" spans="1:10" ht="229.5">
      <c r="A69" s="5">
        <v>199608000</v>
      </c>
      <c r="B69" s="17" t="s">
        <v>232</v>
      </c>
      <c r="C69" s="18" t="s">
        <v>239</v>
      </c>
      <c r="D69" s="17" t="s">
        <v>237</v>
      </c>
      <c r="E69" s="17" t="s">
        <v>238</v>
      </c>
      <c r="F69" s="17" t="s">
        <v>101</v>
      </c>
      <c r="G69" s="17" t="s">
        <v>0</v>
      </c>
      <c r="H69" s="17" t="s">
        <v>270</v>
      </c>
      <c r="I69" s="11" t="s">
        <v>149</v>
      </c>
      <c r="J69" s="17" t="s">
        <v>1</v>
      </c>
    </row>
    <row r="70" spans="1:10" ht="191.25">
      <c r="A70" s="5" t="s">
        <v>105</v>
      </c>
      <c r="B70" s="17" t="s">
        <v>233</v>
      </c>
      <c r="C70" s="18" t="s">
        <v>239</v>
      </c>
      <c r="D70" s="17" t="s">
        <v>237</v>
      </c>
      <c r="E70" s="17" t="s">
        <v>238</v>
      </c>
      <c r="F70" s="17" t="s">
        <v>101</v>
      </c>
      <c r="G70" s="29" t="s">
        <v>271</v>
      </c>
      <c r="H70" s="17" t="s">
        <v>270</v>
      </c>
      <c r="I70" s="11" t="s">
        <v>149</v>
      </c>
      <c r="J70" s="17" t="s">
        <v>272</v>
      </c>
    </row>
  </sheetData>
  <printOptions/>
  <pageMargins left="0.75" right="0.75" top="1" bottom="1" header="0.5" footer="0.5"/>
  <pageSetup fitToHeight="0" fitToWidth="1" horizontalDpi="600" verticalDpi="600" orientation="landscape" scale="47"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tabSelected="1" workbookViewId="0" topLeftCell="A1">
      <selection activeCell="B6" sqref="B6"/>
    </sheetView>
  </sheetViews>
  <sheetFormatPr defaultColWidth="9.140625" defaultRowHeight="12.75"/>
  <cols>
    <col min="1" max="1" width="12.7109375" style="13" customWidth="1"/>
    <col min="2" max="2" width="40.7109375" style="13" customWidth="1"/>
    <col min="3" max="3" width="10.7109375" style="13" customWidth="1"/>
    <col min="4" max="4" width="12.7109375" style="13" customWidth="1"/>
    <col min="5" max="5" width="18.7109375" style="13" customWidth="1"/>
    <col min="6" max="6" width="12.7109375" style="13" customWidth="1"/>
    <col min="7" max="7" width="40.7109375" style="13" customWidth="1"/>
    <col min="8" max="9" width="0" style="13" hidden="1" customWidth="1"/>
    <col min="10" max="16384" width="9.140625" style="13" customWidth="1"/>
  </cols>
  <sheetData>
    <row r="1" ht="18">
      <c r="A1" s="32" t="s">
        <v>150</v>
      </c>
    </row>
    <row r="2" spans="1:9" s="4" customFormat="1" ht="51" customHeight="1">
      <c r="A2" s="8" t="s">
        <v>41</v>
      </c>
      <c r="B2" s="1" t="s">
        <v>42</v>
      </c>
      <c r="C2" s="1" t="s">
        <v>43</v>
      </c>
      <c r="D2" s="1" t="s">
        <v>44</v>
      </c>
      <c r="E2" s="1" t="s">
        <v>45</v>
      </c>
      <c r="F2" s="1" t="s">
        <v>46</v>
      </c>
      <c r="G2" s="2" t="s">
        <v>161</v>
      </c>
      <c r="H2" s="3" t="s">
        <v>103</v>
      </c>
      <c r="I2" s="12" t="s">
        <v>104</v>
      </c>
    </row>
    <row r="3" spans="1:10" s="10" customFormat="1" ht="25.5">
      <c r="A3" s="5" t="s">
        <v>105</v>
      </c>
      <c r="B3" s="9" t="s">
        <v>65</v>
      </c>
      <c r="C3" s="9" t="s">
        <v>239</v>
      </c>
      <c r="D3" s="9" t="s">
        <v>237</v>
      </c>
      <c r="E3" s="5" t="s">
        <v>220</v>
      </c>
      <c r="F3" s="5" t="s">
        <v>102</v>
      </c>
      <c r="G3" s="7" t="s">
        <v>66</v>
      </c>
      <c r="H3" s="5"/>
      <c r="I3" s="5"/>
      <c r="J3" s="14"/>
    </row>
    <row r="4" spans="1:10" s="10" customFormat="1" ht="25.5">
      <c r="A4" s="5" t="s">
        <v>105</v>
      </c>
      <c r="B4" s="5" t="s">
        <v>67</v>
      </c>
      <c r="C4" s="5" t="s">
        <v>239</v>
      </c>
      <c r="D4" s="5" t="s">
        <v>237</v>
      </c>
      <c r="E4" s="5" t="s">
        <v>238</v>
      </c>
      <c r="F4" s="5" t="s">
        <v>102</v>
      </c>
      <c r="G4" s="7" t="s">
        <v>68</v>
      </c>
      <c r="H4" s="5"/>
      <c r="I4" s="5"/>
      <c r="J4" s="14"/>
    </row>
    <row r="5" spans="1:10" s="10" customFormat="1" ht="25.5">
      <c r="A5" s="5" t="s">
        <v>105</v>
      </c>
      <c r="B5" s="9" t="s">
        <v>69</v>
      </c>
      <c r="C5" s="9" t="s">
        <v>239</v>
      </c>
      <c r="D5" s="9" t="s">
        <v>237</v>
      </c>
      <c r="E5" s="5" t="s">
        <v>238</v>
      </c>
      <c r="F5" s="5" t="s">
        <v>102</v>
      </c>
      <c r="G5" s="7" t="s">
        <v>162</v>
      </c>
      <c r="H5" s="5"/>
      <c r="I5" s="5"/>
      <c r="J5" s="14"/>
    </row>
    <row r="6" spans="1:10" s="10" customFormat="1" ht="38.25">
      <c r="A6" s="5">
        <v>198805301</v>
      </c>
      <c r="B6" s="5" t="s">
        <v>211</v>
      </c>
      <c r="C6" s="5" t="s">
        <v>239</v>
      </c>
      <c r="D6" s="5" t="s">
        <v>237</v>
      </c>
      <c r="E6" s="5" t="s">
        <v>238</v>
      </c>
      <c r="F6" s="5" t="s">
        <v>102</v>
      </c>
      <c r="G6" s="5" t="s">
        <v>163</v>
      </c>
      <c r="H6" s="5"/>
      <c r="I6" s="5"/>
      <c r="J6" s="14"/>
    </row>
    <row r="7" spans="1:10" s="10" customFormat="1" ht="25.5">
      <c r="A7" s="9" t="s">
        <v>105</v>
      </c>
      <c r="B7" s="9" t="s">
        <v>70</v>
      </c>
      <c r="C7" s="9" t="s">
        <v>239</v>
      </c>
      <c r="D7" s="9" t="s">
        <v>240</v>
      </c>
      <c r="E7" s="9" t="s">
        <v>241</v>
      </c>
      <c r="F7" s="9" t="s">
        <v>102</v>
      </c>
      <c r="G7" s="9" t="s">
        <v>164</v>
      </c>
      <c r="H7" s="9"/>
      <c r="I7" s="9"/>
      <c r="J7" s="14"/>
    </row>
    <row r="8" spans="1:10" s="10" customFormat="1" ht="25.5">
      <c r="A8" s="5" t="s">
        <v>105</v>
      </c>
      <c r="B8" s="9" t="s">
        <v>72</v>
      </c>
      <c r="C8" s="9" t="s">
        <v>239</v>
      </c>
      <c r="D8" s="9" t="s">
        <v>237</v>
      </c>
      <c r="E8" s="5" t="s">
        <v>238</v>
      </c>
      <c r="F8" s="5" t="s">
        <v>102</v>
      </c>
      <c r="G8" s="7" t="s">
        <v>165</v>
      </c>
      <c r="H8" s="5"/>
      <c r="I8" s="5"/>
      <c r="J8" s="14"/>
    </row>
    <row r="9" spans="1:10" s="10" customFormat="1" ht="38.25">
      <c r="A9" s="5" t="s">
        <v>79</v>
      </c>
      <c r="B9" s="9" t="s">
        <v>80</v>
      </c>
      <c r="C9" s="9" t="s">
        <v>239</v>
      </c>
      <c r="D9" s="9" t="s">
        <v>242</v>
      </c>
      <c r="E9" s="5" t="s">
        <v>76</v>
      </c>
      <c r="F9" s="5" t="s">
        <v>102</v>
      </c>
      <c r="G9" s="7" t="s">
        <v>81</v>
      </c>
      <c r="H9" s="5"/>
      <c r="I9" s="5"/>
      <c r="J9" s="14"/>
    </row>
    <row r="10" spans="1:10" s="10" customFormat="1" ht="38.25">
      <c r="A10" s="9" t="s">
        <v>105</v>
      </c>
      <c r="B10" s="9" t="s">
        <v>73</v>
      </c>
      <c r="C10" s="9" t="s">
        <v>239</v>
      </c>
      <c r="D10" s="9" t="s">
        <v>240</v>
      </c>
      <c r="E10" s="9" t="s">
        <v>241</v>
      </c>
      <c r="F10" s="9" t="s">
        <v>102</v>
      </c>
      <c r="G10" s="9" t="s">
        <v>166</v>
      </c>
      <c r="H10" s="9"/>
      <c r="I10" s="9"/>
      <c r="J10" s="14"/>
    </row>
    <row r="11" spans="1:10" s="10" customFormat="1" ht="38.25">
      <c r="A11" s="5" t="s">
        <v>105</v>
      </c>
      <c r="B11" s="9" t="s">
        <v>74</v>
      </c>
      <c r="C11" s="9" t="s">
        <v>239</v>
      </c>
      <c r="D11" s="9" t="s">
        <v>144</v>
      </c>
      <c r="E11" s="5" t="s">
        <v>258</v>
      </c>
      <c r="F11" s="5" t="s">
        <v>102</v>
      </c>
      <c r="G11" s="7" t="s">
        <v>167</v>
      </c>
      <c r="H11" s="5"/>
      <c r="I11" s="5"/>
      <c r="J11" s="14"/>
    </row>
    <row r="12" spans="1:10" s="10" customFormat="1" ht="25.5">
      <c r="A12" s="5" t="s">
        <v>105</v>
      </c>
      <c r="B12" s="9" t="s">
        <v>75</v>
      </c>
      <c r="C12" s="9" t="s">
        <v>239</v>
      </c>
      <c r="D12" s="9" t="s">
        <v>242</v>
      </c>
      <c r="E12" s="5" t="s">
        <v>76</v>
      </c>
      <c r="F12" s="5" t="s">
        <v>102</v>
      </c>
      <c r="G12" s="7" t="s">
        <v>168</v>
      </c>
      <c r="H12" s="5"/>
      <c r="I12" s="5"/>
      <c r="J12" s="14"/>
    </row>
    <row r="13" spans="1:10" s="10" customFormat="1" ht="25.5">
      <c r="A13" s="5" t="s">
        <v>105</v>
      </c>
      <c r="B13" s="5" t="s">
        <v>77</v>
      </c>
      <c r="C13" s="5" t="s">
        <v>239</v>
      </c>
      <c r="D13" s="5" t="s">
        <v>237</v>
      </c>
      <c r="E13" s="5" t="s">
        <v>238</v>
      </c>
      <c r="F13" s="5" t="s">
        <v>102</v>
      </c>
      <c r="G13" s="5" t="s">
        <v>78</v>
      </c>
      <c r="H13" s="5"/>
      <c r="I13" s="5"/>
      <c r="J13" s="14"/>
    </row>
    <row r="14" spans="1:10" s="10" customFormat="1" ht="51">
      <c r="A14" s="5" t="s">
        <v>212</v>
      </c>
      <c r="B14" s="5" t="s">
        <v>213</v>
      </c>
      <c r="C14" s="5" t="s">
        <v>239</v>
      </c>
      <c r="D14" s="5" t="s">
        <v>240</v>
      </c>
      <c r="E14" s="5" t="s">
        <v>241</v>
      </c>
      <c r="F14" s="5" t="s">
        <v>102</v>
      </c>
      <c r="G14" s="7" t="s">
        <v>169</v>
      </c>
      <c r="H14" s="5" t="s">
        <v>107</v>
      </c>
      <c r="I14" s="5"/>
      <c r="J14" s="14"/>
    </row>
  </sheetData>
  <conditionalFormatting sqref="H2">
    <cfRule type="cellIs" priority="1" dxfId="0" operator="equal" stopIfTrue="1">
      <formula>"Tier 1"</formula>
    </cfRule>
    <cfRule type="cellIs" priority="2" dxfId="1" operator="equal" stopIfTrue="1">
      <formula>"Tier 2.a."</formula>
    </cfRule>
    <cfRule type="cellIs" priority="3" dxfId="2" operator="equal" stopIfTrue="1">
      <formula>"Tier 2.b."</formula>
    </cfRule>
  </conditionalFormatting>
  <printOptions/>
  <pageMargins left="0.75" right="0.75" top="1" bottom="1" header="0.5" footer="0.5"/>
  <pageSetup fitToHeight="0" fitToWidth="1" horizontalDpi="600" verticalDpi="600" orientation="landscape" scale="82"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klp2269</dc:creator>
  <cp:keywords/>
  <dc:description/>
  <cp:lastModifiedBy>Dave Johnson</cp:lastModifiedBy>
  <cp:lastPrinted>2008-03-31T17:45:02Z</cp:lastPrinted>
  <dcterms:created xsi:type="dcterms:W3CDTF">2007-10-10T20:23:07Z</dcterms:created>
  <dcterms:modified xsi:type="dcterms:W3CDTF">2008-03-31T17:46:19Z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